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tabRatio="590" activeTab="5"/>
  </bookViews>
  <sheets>
    <sheet name="дев 5-6" sheetId="1" r:id="rId1"/>
    <sheet name="мал 5-6" sheetId="2" r:id="rId2"/>
    <sheet name="дев 7-8" sheetId="3" r:id="rId3"/>
    <sheet name="мал 7-8" sheetId="4" r:id="rId4"/>
    <sheet name="дев 9-11" sheetId="5" r:id="rId5"/>
    <sheet name="юноши 9-11" sheetId="6" r:id="rId6"/>
  </sheets>
  <definedNames/>
  <calcPr fullCalcOnLoad="1"/>
</workbook>
</file>

<file path=xl/sharedStrings.xml><?xml version="1.0" encoding="utf-8"?>
<sst xmlns="http://schemas.openxmlformats.org/spreadsheetml/2006/main" count="2029" uniqueCount="760">
  <si>
    <t>Шифр</t>
  </si>
  <si>
    <t>№</t>
  </si>
  <si>
    <t>Район/город</t>
  </si>
  <si>
    <t>Победитель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</si>
  <si>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</si>
  <si>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</si>
  <si>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</si>
  <si>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</si>
  <si>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</si>
  <si>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</si>
  <si>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</si>
  <si>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</si>
  <si>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ФК-5-1</t>
  </si>
  <si>
    <t>ФК-5-2</t>
  </si>
  <si>
    <t>ФК-5-4</t>
  </si>
  <si>
    <t>ФК-5-5</t>
  </si>
  <si>
    <t>ФК-5-8</t>
  </si>
  <si>
    <t>ФК-5-10</t>
  </si>
  <si>
    <t>ФК-5-11</t>
  </si>
  <si>
    <t>ФК-5-12</t>
  </si>
  <si>
    <t>ФК-5-13</t>
  </si>
  <si>
    <t>ФК-5-14</t>
  </si>
  <si>
    <t>ФК-5-16</t>
  </si>
  <si>
    <t>ФК-5-17</t>
  </si>
  <si>
    <t>ФК-5-18</t>
  </si>
  <si>
    <t>ФК-5-19</t>
  </si>
  <si>
    <t>ФК-5-20</t>
  </si>
  <si>
    <t>Архипова Елизавета Сергеевна</t>
  </si>
  <si>
    <t>Денисова Екатерина Евгеньевна</t>
  </si>
  <si>
    <t>Журавлева Софья Викторовна</t>
  </si>
  <si>
    <t>Лялькова Яна Александровна</t>
  </si>
  <si>
    <t>Родионова Полина Евгеньевна</t>
  </si>
  <si>
    <t>Слепова Валерия Александровна</t>
  </si>
  <si>
    <t>Соловьева Ариана Дмитриевна</t>
  </si>
  <si>
    <t>Сусленкова Арина Александровна</t>
  </si>
  <si>
    <t>Волкова Юлия Алексеевна</t>
  </si>
  <si>
    <t>Глумова Вера Вячеславовна</t>
  </si>
  <si>
    <t>Сычаева Юлия  Юрьевна</t>
  </si>
  <si>
    <t>ФК-5-21</t>
  </si>
  <si>
    <t>ФК-5-22</t>
  </si>
  <si>
    <t>Бусыгин Егор Владимирович</t>
  </si>
  <si>
    <t>Инюшкина Яна Александровна</t>
  </si>
  <si>
    <t>Кормилицина Алена Сергеевна</t>
  </si>
  <si>
    <t>Кривошеева Ксения Александровна</t>
  </si>
  <si>
    <t>Курвичева Диана Александровна</t>
  </si>
  <si>
    <t>Соломин Артемий Андреевич</t>
  </si>
  <si>
    <t>Табакова Виктория Алексеевна</t>
  </si>
  <si>
    <t>Юрина Ксения Александровна</t>
  </si>
  <si>
    <t>Янковский Александр Дмитриевич</t>
  </si>
  <si>
    <t>Барыкина Кристина Евгеньевна</t>
  </si>
  <si>
    <t>Безрукова Анастасия Андреевна</t>
  </si>
  <si>
    <t>Бродюкова Анастасия Валерьевна</t>
  </si>
  <si>
    <t>Киселев Алексей Валерьевич</t>
  </si>
  <si>
    <t>Лёвина Анастасия Васильевна</t>
  </si>
  <si>
    <t>Медведев Никита Александрович</t>
  </si>
  <si>
    <t>Назарова Анастасия Евгеньевна</t>
  </si>
  <si>
    <t>Панскова Анастасия Николаевна</t>
  </si>
  <si>
    <t>Панышева Яна Александровна</t>
  </si>
  <si>
    <t>Перушкин Никита Владимирович</t>
  </si>
  <si>
    <t>Сидякин Николай Александрович</t>
  </si>
  <si>
    <t>Стёксова Анастасия Аркадьевна</t>
  </si>
  <si>
    <t>Тулаев Константин Григорьевич</t>
  </si>
  <si>
    <t>Тютяев Артемий Александрович</t>
  </si>
  <si>
    <t>Глухова Юлия Валерьевна</t>
  </si>
  <si>
    <t>Захарова Юлия Павловна</t>
  </si>
  <si>
    <t>Инюшкина Юлия Сергеевна</t>
  </si>
  <si>
    <t>ФК-5-6</t>
  </si>
  <si>
    <t>ФК-5-7</t>
  </si>
  <si>
    <t>ФК-5-9</t>
  </si>
  <si>
    <t>ФК-5-15</t>
  </si>
  <si>
    <t>Кечаева Мария Сергеевна</t>
  </si>
  <si>
    <t>Рязанова Марина Сергеевна</t>
  </si>
  <si>
    <t>ФК-5-23</t>
  </si>
  <si>
    <t>ФК-5-24</t>
  </si>
  <si>
    <t>ФК-5-25</t>
  </si>
  <si>
    <t>ФК-5-26</t>
  </si>
  <si>
    <t>ФК-5-27</t>
  </si>
  <si>
    <t>ФК-5-28</t>
  </si>
  <si>
    <t>ФК-5-29</t>
  </si>
  <si>
    <t>Тряхова Татьяна Евгеньевна</t>
  </si>
  <si>
    <t>ФК-5-30</t>
  </si>
  <si>
    <t>ФК-5-31</t>
  </si>
  <si>
    <t>ФК-5-32</t>
  </si>
  <si>
    <t>с.Порецкое</t>
  </si>
  <si>
    <t>МАОУ Порецкая средняя школа" с. Порецкое Чувашской Республики</t>
  </si>
  <si>
    <t>Катаскина Светлана Валентиновна</t>
  </si>
  <si>
    <t>Гаранин Глеб Викторович</t>
  </si>
  <si>
    <t>Егоров Максим Олегович</t>
  </si>
  <si>
    <t>Ерёмин Кирилл Игоревич</t>
  </si>
  <si>
    <t>ФК-5-33</t>
  </si>
  <si>
    <t>Иванов Кирилл Олегович</t>
  </si>
  <si>
    <t>Морозов Илья Михайлович</t>
  </si>
  <si>
    <t>Нардин Артем Михайлович</t>
  </si>
  <si>
    <t>Низов Кирилл Алексеевич</t>
  </si>
  <si>
    <t>Свойкин Денис Владимирович</t>
  </si>
  <si>
    <t>Седойкин Егор Юрьевич</t>
  </si>
  <si>
    <t>Табинов Дмитрий Олегович</t>
  </si>
  <si>
    <t>Фадеев Дмитрий Александрович</t>
  </si>
  <si>
    <t>Авдеев Вадим Валерьевич</t>
  </si>
  <si>
    <t>Андреев Андрей Алексеевич</t>
  </si>
  <si>
    <t>Глухов Илья Александрович</t>
  </si>
  <si>
    <t>Душин Кирилл Алексеевич</t>
  </si>
  <si>
    <t>Емелин Никита Валерьевич</t>
  </si>
  <si>
    <t>Ушаков Дмитрий Андреевич</t>
  </si>
  <si>
    <t>Фролов Егор Юрьевич</t>
  </si>
  <si>
    <t>Быков Андрей Сергеевич</t>
  </si>
  <si>
    <t>Волгин Вадим Юрьевич</t>
  </si>
  <si>
    <t>Киреев Иван Андреевич</t>
  </si>
  <si>
    <t>Кутьин Иван Алексеевич</t>
  </si>
  <si>
    <t>Морозов Роман Евгеньевич</t>
  </si>
  <si>
    <t>Попов Антон Евгеньевич</t>
  </si>
  <si>
    <t>Усков Матвей Николаевич</t>
  </si>
  <si>
    <t>ФК-5-34</t>
  </si>
  <si>
    <t>ФК-5-36</t>
  </si>
  <si>
    <t>ФК-5-37</t>
  </si>
  <si>
    <t>ФК-5-38</t>
  </si>
  <si>
    <t>ФК-5-39</t>
  </si>
  <si>
    <t>ФК-5-40</t>
  </si>
  <si>
    <t>ФК-5-41</t>
  </si>
  <si>
    <t>ФК-5-42</t>
  </si>
  <si>
    <t>ФК-5-43</t>
  </si>
  <si>
    <t>ФК-5-35</t>
  </si>
  <si>
    <t>ФК-5-44</t>
  </si>
  <si>
    <t>ФК-5-45</t>
  </si>
  <si>
    <t>ФК-5-46</t>
  </si>
  <si>
    <t>ФК-5-47</t>
  </si>
  <si>
    <t>ФК-5-48</t>
  </si>
  <si>
    <t>ФК-5-49</t>
  </si>
  <si>
    <t>ФК-5-50</t>
  </si>
  <si>
    <t>ФК-5-51</t>
  </si>
  <si>
    <t>ФК-5-52</t>
  </si>
  <si>
    <t>ФК-5-53</t>
  </si>
  <si>
    <t>ФК-5-54</t>
  </si>
  <si>
    <t>ФК-5-55</t>
  </si>
  <si>
    <t>ФК-5-56</t>
  </si>
  <si>
    <t>ФК-5-57</t>
  </si>
  <si>
    <t>ФК-5-58</t>
  </si>
  <si>
    <t>ФК-5-59</t>
  </si>
  <si>
    <t>ФК-5-60</t>
  </si>
  <si>
    <t>ФК-5-61</t>
  </si>
  <si>
    <t>ФК-5-62</t>
  </si>
  <si>
    <t>ФК-5-63</t>
  </si>
  <si>
    <t>ФК-5-64</t>
  </si>
  <si>
    <t>ФК-5-65</t>
  </si>
  <si>
    <t>ФК-5-66</t>
  </si>
  <si>
    <t>ФК-6-1</t>
  </si>
  <si>
    <t>Алямкина Юлия Евгеньевна</t>
  </si>
  <si>
    <t>Андреева Виктория Дмитриевна</t>
  </si>
  <si>
    <t>Белова Ольга Андреевна</t>
  </si>
  <si>
    <t>Бирюкова Ксения Николаевна</t>
  </si>
  <si>
    <t>Буляйкина Дарья Сергеевна</t>
  </si>
  <si>
    <t>Герасимова Юлия Владимировна</t>
  </si>
  <si>
    <t>Ефремова Ирина Сергеевна</t>
  </si>
  <si>
    <t>Казаченко Яна Дмитриевна</t>
  </si>
  <si>
    <t>Куренкова  Наталия Валерьевна</t>
  </si>
  <si>
    <t>Курышева Мария Геннадьевна</t>
  </si>
  <si>
    <t>Уляшкина Ксения Ивановна</t>
  </si>
  <si>
    <t>Шпынева Яна Сергеевна</t>
  </si>
  <si>
    <t>Гурьева Анастасия Алексеевна</t>
  </si>
  <si>
    <t>Гурьева Виктория Алексеевна</t>
  </si>
  <si>
    <t>Дубровина Анастасия Сергеевна</t>
  </si>
  <si>
    <t>Жидкова Юлия Александровна</t>
  </si>
  <si>
    <t>Коробкова  Оксана Сергеевна</t>
  </si>
  <si>
    <t>Лазарева Дарья Дмитриевна</t>
  </si>
  <si>
    <t>Мордвинова Евгения Александровна</t>
  </si>
  <si>
    <t>Пахомова Анастасия Сергеевна</t>
  </si>
  <si>
    <t>Подмарькова  Юлия Олеговна</t>
  </si>
  <si>
    <t>Семёнова Мария Дмитриевна</t>
  </si>
  <si>
    <t>Харчевникова Анастасия Сергеевна</t>
  </si>
  <si>
    <t>Егорова Зоя Евгеньевна</t>
  </si>
  <si>
    <t>Емешова    Анжелика Алексеевна</t>
  </si>
  <si>
    <t>Марушина Кристина Александровна</t>
  </si>
  <si>
    <t>Охина  Анастасия Викторовна</t>
  </si>
  <si>
    <t>Панова Мария Александровна</t>
  </si>
  <si>
    <t>Стексова  Анастасия Михайловна</t>
  </si>
  <si>
    <t>Терешкина  Наталья Евгеньевна</t>
  </si>
  <si>
    <t>ФК-6-2</t>
  </si>
  <si>
    <t>ФК-6-3</t>
  </si>
  <si>
    <t>ФК-6-4</t>
  </si>
  <si>
    <t>ФК-6-5</t>
  </si>
  <si>
    <t>ФК-6-6</t>
  </si>
  <si>
    <t>ФК-6-7</t>
  </si>
  <si>
    <t>ФК-6-8</t>
  </si>
  <si>
    <t>ФК-6-9</t>
  </si>
  <si>
    <t>ФК-6-10</t>
  </si>
  <si>
    <t>ФК-6-11</t>
  </si>
  <si>
    <t>ФК-6-12</t>
  </si>
  <si>
    <t>ФК-6-13</t>
  </si>
  <si>
    <t>ФК-6-14</t>
  </si>
  <si>
    <t>ФК-6-15</t>
  </si>
  <si>
    <t>ФК-6-16</t>
  </si>
  <si>
    <t>ФК-6-17</t>
  </si>
  <si>
    <t>ФК-6-18</t>
  </si>
  <si>
    <t>ФК-6-19</t>
  </si>
  <si>
    <t>ФК-6-20</t>
  </si>
  <si>
    <t>ФК-6-21</t>
  </si>
  <si>
    <t>ФК-6-22</t>
  </si>
  <si>
    <t>ФК-6-23</t>
  </si>
  <si>
    <t>ФК-6-24</t>
  </si>
  <si>
    <t>ФК-6-25</t>
  </si>
  <si>
    <t>ФК-6-26</t>
  </si>
  <si>
    <t>ФК-6-27</t>
  </si>
  <si>
    <t>ФК-6-28</t>
  </si>
  <si>
    <t>ФК-6-29</t>
  </si>
  <si>
    <t>ФК-6-30</t>
  </si>
  <si>
    <t>ФК-6-31</t>
  </si>
  <si>
    <t>ФК-6-32</t>
  </si>
  <si>
    <t>ФК-6-33</t>
  </si>
  <si>
    <t>ФК-6-34</t>
  </si>
  <si>
    <t>ФК-6-36</t>
  </si>
  <si>
    <t>ФК-6-37</t>
  </si>
  <si>
    <t>ФК-6-38</t>
  </si>
  <si>
    <t>ФК-6-39</t>
  </si>
  <si>
    <t>ФК-6-40</t>
  </si>
  <si>
    <t>ФК-6-41</t>
  </si>
  <si>
    <t>ФК-6-42</t>
  </si>
  <si>
    <t>ФК-6-43</t>
  </si>
  <si>
    <t>ФК-6-44</t>
  </si>
  <si>
    <t>ФК-6-45</t>
  </si>
  <si>
    <t>ФК-6-46</t>
  </si>
  <si>
    <t>ФК-6-47</t>
  </si>
  <si>
    <t>ФК-6-48</t>
  </si>
  <si>
    <t>ФК-6-50</t>
  </si>
  <si>
    <t>ФК-6-51</t>
  </si>
  <si>
    <t>ФК-6-52</t>
  </si>
  <si>
    <t>ФК-6-53</t>
  </si>
  <si>
    <t>ФК-6-54</t>
  </si>
  <si>
    <t>ФК-6-55</t>
  </si>
  <si>
    <t>ФК-6-56</t>
  </si>
  <si>
    <t>ФК-6-57</t>
  </si>
  <si>
    <t>ФК-6-58</t>
  </si>
  <si>
    <t>ФК-6-59</t>
  </si>
  <si>
    <t>ФК-6-60</t>
  </si>
  <si>
    <t>Безруков Константин Андреевич</t>
  </si>
  <si>
    <t>Захаров Павел Павлович</t>
  </si>
  <si>
    <t>Каленов Руслан Ильмирович</t>
  </si>
  <si>
    <t>Карташов Кирилл Дмитриевич</t>
  </si>
  <si>
    <t>Кожатов Вячеслав Витальевич</t>
  </si>
  <si>
    <t>Куркин Андрей Владимирович</t>
  </si>
  <si>
    <t>Охин Родион Романович</t>
  </si>
  <si>
    <t xml:space="preserve">Поляков Вадим Александрович </t>
  </si>
  <si>
    <t>Арлашкин Даниил Дмитриевич</t>
  </si>
  <si>
    <t>Волков Артём Александрович</t>
  </si>
  <si>
    <t>Воронцов Максим Алексеевич</t>
  </si>
  <si>
    <t>Карпов Даниил Дмитриевич</t>
  </si>
  <si>
    <t>Нардин Даниил Николаевич</t>
  </si>
  <si>
    <t>Панышев Даниил Александрович</t>
  </si>
  <si>
    <t xml:space="preserve">Ситтаров Данил Андреевич </t>
  </si>
  <si>
    <t>Солдайкин Антон Михайлович</t>
  </si>
  <si>
    <t>Корепатов  Виталий Сергеевич</t>
  </si>
  <si>
    <t>Кормилин Дмитрий Сергеевич</t>
  </si>
  <si>
    <t>Нардин Артемий Иванович</t>
  </si>
  <si>
    <t>Орехов Ярослав Николаевич</t>
  </si>
  <si>
    <t>Пахомов Глеб Александрович</t>
  </si>
  <si>
    <t>Сандалов  Дмитрий Сергеевич</t>
  </si>
  <si>
    <t>Сидоров Алим Сайдалиевич</t>
  </si>
  <si>
    <t>Стрельников Алексей Сергеевич</t>
  </si>
  <si>
    <t>Шалимов Никита Сергеевич</t>
  </si>
  <si>
    <t>Юртаев  Артемий Евгеньевич</t>
  </si>
  <si>
    <t>Волков Дмитрий Игоревич</t>
  </si>
  <si>
    <t>ФК-7-1</t>
  </si>
  <si>
    <t>ФК-7-2</t>
  </si>
  <si>
    <t>ФК-7-3</t>
  </si>
  <si>
    <t>ФК-7-4</t>
  </si>
  <si>
    <t>ФК-7-5</t>
  </si>
  <si>
    <t>ФК-7-6</t>
  </si>
  <si>
    <t>ФК-7-7</t>
  </si>
  <si>
    <t>ФК-7-8</t>
  </si>
  <si>
    <t>ФК-7-9</t>
  </si>
  <si>
    <t>ФК-7-10</t>
  </si>
  <si>
    <t>ФК-7-11</t>
  </si>
  <si>
    <t>ФК-7-12</t>
  </si>
  <si>
    <t>ФК-7-13</t>
  </si>
  <si>
    <t>ФК-7-14</t>
  </si>
  <si>
    <t>ФК-7-15</t>
  </si>
  <si>
    <t>ФК-7-16</t>
  </si>
  <si>
    <t>ФК-7-17</t>
  </si>
  <si>
    <t>ФК-7-18</t>
  </si>
  <si>
    <t>ФК-7-19</t>
  </si>
  <si>
    <t>ФК-7-20</t>
  </si>
  <si>
    <t>ФК-7-21</t>
  </si>
  <si>
    <t>ФК-7-22</t>
  </si>
  <si>
    <t>ФК-7-23</t>
  </si>
  <si>
    <t>ФК-7-24</t>
  </si>
  <si>
    <t>ФК-7-25</t>
  </si>
  <si>
    <t>ФК-7-26</t>
  </si>
  <si>
    <t>ФК-7-27</t>
  </si>
  <si>
    <t>ФК-7-28</t>
  </si>
  <si>
    <t>ФК-7-29</t>
  </si>
  <si>
    <t>ФК-7-30</t>
  </si>
  <si>
    <t>ФК-7-31</t>
  </si>
  <si>
    <t>ФК-7-32</t>
  </si>
  <si>
    <t>ФК-7-33</t>
  </si>
  <si>
    <t>ФК-7-34</t>
  </si>
  <si>
    <t>ФК-7-35</t>
  </si>
  <si>
    <t>Аксёнова Ксения Николаевна</t>
  </si>
  <si>
    <t>Баранова Екатерина Павловна</t>
  </si>
  <si>
    <t>Валяйкина Юлия Валерьевна</t>
  </si>
  <si>
    <t>Вилкова Екатерина  Сергеевна</t>
  </si>
  <si>
    <t>Гринькина Ольга Сергеевна</t>
  </si>
  <si>
    <t>Дергунова Анастасия Владимировна</t>
  </si>
  <si>
    <t>Дуденкова Дарья Сергеевна</t>
  </si>
  <si>
    <t>Курвичева Елизавета Сергеевна</t>
  </si>
  <si>
    <t>Лукьянченко Светлана Эдуардовна</t>
  </si>
  <si>
    <t>Мосина Кристина Игоревна</t>
  </si>
  <si>
    <t>Нардина Ирина Валентиновна</t>
  </si>
  <si>
    <t>Палагушкина Анастасия Сергеевна</t>
  </si>
  <si>
    <t>Полякова Карина Игоревна</t>
  </si>
  <si>
    <t>Трофимова Юлия Николаевна</t>
  </si>
  <si>
    <t>Уряднова Виктория Витальевна</t>
  </si>
  <si>
    <t>Гуцаева Елизавета Павловна</t>
  </si>
  <si>
    <t>Егорова Евгения Олеговна</t>
  </si>
  <si>
    <t>Исаева Екатерина Владимировна</t>
  </si>
  <si>
    <t>Недвигина Варвара Александровна</t>
  </si>
  <si>
    <t>Недвигина Дарья Валерьевна</t>
  </si>
  <si>
    <t>Понамарева Анна Андреевна</t>
  </si>
  <si>
    <t>Седойкина Вероника Викторовна</t>
  </si>
  <si>
    <t>Седойкина Татьяна Владимировна</t>
  </si>
  <si>
    <t>Сенотова Нелля Евгеньевна</t>
  </si>
  <si>
    <t>Хамзатова Екатерина Руслановна</t>
  </si>
  <si>
    <t>Шабалкина Виктория Юрьевна</t>
  </si>
  <si>
    <t>Шваракова Ирина Владимировна</t>
  </si>
  <si>
    <t>Андреева Екатерина Валерьевна</t>
  </si>
  <si>
    <t xml:space="preserve">Зимина Кристина Евгеньевна </t>
  </si>
  <si>
    <t>Кадирова Олеся Улугбековна</t>
  </si>
  <si>
    <t>Клюковкина Полина Григорьевна</t>
  </si>
  <si>
    <t>Кузьмина Анастасия Михайловна</t>
  </si>
  <si>
    <t>Култаева Галина Мускиткалиевна</t>
  </si>
  <si>
    <t>Медведева Виктория Александровна</t>
  </si>
  <si>
    <t>Саблина Анастасия Сергеевна</t>
  </si>
  <si>
    <t>Саратовская Наталия Евгеньевна</t>
  </si>
  <si>
    <t>Солдайкина Виктория Александровна</t>
  </si>
  <si>
    <t>Тузкова Татьяна Александровна</t>
  </si>
  <si>
    <t>Фионина Анастасия Александровна</t>
  </si>
  <si>
    <t>ФК-7-36</t>
  </si>
  <si>
    <t>ФК-7-37</t>
  </si>
  <si>
    <t>ФК-7-38</t>
  </si>
  <si>
    <t>ФК-7-39</t>
  </si>
  <si>
    <t>ФК-7-40</t>
  </si>
  <si>
    <t>ФК-7-41</t>
  </si>
  <si>
    <t>ФК-7-42</t>
  </si>
  <si>
    <t>ФК-7-43</t>
  </si>
  <si>
    <t>ФК-7-44</t>
  </si>
  <si>
    <t>ФК-7-45</t>
  </si>
  <si>
    <t>ФК-7-46</t>
  </si>
  <si>
    <t>ФК-7-47</t>
  </si>
  <si>
    <t>ФК-7-48</t>
  </si>
  <si>
    <t>ФК-7-49</t>
  </si>
  <si>
    <t>ФК-7-50</t>
  </si>
  <si>
    <t>ФК-7-51</t>
  </si>
  <si>
    <t>ФК-7-52</t>
  </si>
  <si>
    <t>ФК-7-53</t>
  </si>
  <si>
    <t>ФК-7-54</t>
  </si>
  <si>
    <t>ФК-7-55</t>
  </si>
  <si>
    <t>ФК-7-56</t>
  </si>
  <si>
    <t>ФК-7-57</t>
  </si>
  <si>
    <t>ФК-7-58</t>
  </si>
  <si>
    <t>ФК-7-59</t>
  </si>
  <si>
    <t>ФК-7-60</t>
  </si>
  <si>
    <t>ФК-7-61</t>
  </si>
  <si>
    <t>ФК-7-62</t>
  </si>
  <si>
    <t>ФК-7-63</t>
  </si>
  <si>
    <t>ФК-7-64</t>
  </si>
  <si>
    <t>ФК-7-65</t>
  </si>
  <si>
    <t>ФК-7-66</t>
  </si>
  <si>
    <t>ФК-7-67</t>
  </si>
  <si>
    <t>ФК-7-68</t>
  </si>
  <si>
    <t>ФК-7-69</t>
  </si>
  <si>
    <t>ФК-7-70</t>
  </si>
  <si>
    <t>ФК-7-71</t>
  </si>
  <si>
    <t>ФК-7-72</t>
  </si>
  <si>
    <t>ФК-7-73</t>
  </si>
  <si>
    <t>Белов Максим Владимирович</t>
  </si>
  <si>
    <t>Быков Михаил Романович</t>
  </si>
  <si>
    <t>Долотов Артём Александрович</t>
  </si>
  <si>
    <t>Дугаев Данил Павлович</t>
  </si>
  <si>
    <t>Дугаев Егор Андреевич</t>
  </si>
  <si>
    <t>Зеткин Александр Валерьевич</t>
  </si>
  <si>
    <t>Куртыгин Александр Владимирович</t>
  </si>
  <si>
    <t>Панфёров Егор Евгеньевич</t>
  </si>
  <si>
    <t>Трофимов Артём Алексеевич</t>
  </si>
  <si>
    <t>Шалимов Вадим Александрович</t>
  </si>
  <si>
    <t>Александров Владимир Александрович</t>
  </si>
  <si>
    <t>Баланов Игорь Дмитриевич</t>
  </si>
  <si>
    <t>Беницкий Артем Павлович</t>
  </si>
  <si>
    <t>Гаранин Иван Владимирович</t>
  </si>
  <si>
    <t>Гусев Виктор Александрович</t>
  </si>
  <si>
    <t>Курвичев Денис Александрович</t>
  </si>
  <si>
    <t>Кустовский Никита Игоревич</t>
  </si>
  <si>
    <t>Лукин Денис Сергеевич</t>
  </si>
  <si>
    <t>Магомедов Камиль Ибрагимович</t>
  </si>
  <si>
    <t>Мартынов Александр Валерьевич</t>
  </si>
  <si>
    <t>Петров Александр Александрович</t>
  </si>
  <si>
    <t>Старостин Николай Владимирович</t>
  </si>
  <si>
    <t>Флегонтов Даниил Игоревич</t>
  </si>
  <si>
    <t>Бычёнков Максим Николаевич</t>
  </si>
  <si>
    <t>Виняев Никита Алексеевич</t>
  </si>
  <si>
    <t>Десятсков Дмитрий Александрович</t>
  </si>
  <si>
    <t>Дубровин Сергей Евгеньевич</t>
  </si>
  <si>
    <t>Илларионов Даниил Юрьевич</t>
  </si>
  <si>
    <t>Кадиров Руслан Улугбекович</t>
  </si>
  <si>
    <t>Клипиков Алексей Андреевич</t>
  </si>
  <si>
    <t>Малеев Олег Вячеславович</t>
  </si>
  <si>
    <t>Орехов Владислав Евгеньевич</t>
  </si>
  <si>
    <t>Семёнов Максим Дмитриевич</t>
  </si>
  <si>
    <t>Ткачёв Даниил Васильевич</t>
  </si>
  <si>
    <t>Трофимов Григорий Александрович</t>
  </si>
  <si>
    <t>ФК-7-74</t>
  </si>
  <si>
    <t>ФК-8-1</t>
  </si>
  <si>
    <t>ФК-8-2</t>
  </si>
  <si>
    <t>ФК-8-3</t>
  </si>
  <si>
    <t>ФК-8-4</t>
  </si>
  <si>
    <t>ФК-8-5</t>
  </si>
  <si>
    <t>ФК-8-6</t>
  </si>
  <si>
    <t>ФК-8-7</t>
  </si>
  <si>
    <t>ФК-8-8</t>
  </si>
  <si>
    <t>ФК-8-9</t>
  </si>
  <si>
    <t>ФК-8-11</t>
  </si>
  <si>
    <t>ФК-8-12</t>
  </si>
  <si>
    <t>ФК-8-13</t>
  </si>
  <si>
    <t>ФК-8-14</t>
  </si>
  <si>
    <t>ФК-8-15</t>
  </si>
  <si>
    <t>ФК-8-16</t>
  </si>
  <si>
    <t>ФК-8-17</t>
  </si>
  <si>
    <t>ФК-8-18</t>
  </si>
  <si>
    <t>ФК-8-20</t>
  </si>
  <si>
    <t>ФК-8-21</t>
  </si>
  <si>
    <t>ФК-8-22</t>
  </si>
  <si>
    <t>ФК-8-23</t>
  </si>
  <si>
    <t>ФК-8-24</t>
  </si>
  <si>
    <t>ФК-8-25</t>
  </si>
  <si>
    <t>ФК-8-26</t>
  </si>
  <si>
    <t>ФК-8-27</t>
  </si>
  <si>
    <t>ФК-8-28</t>
  </si>
  <si>
    <t>ФК-8-31</t>
  </si>
  <si>
    <t>ФК-8-32</t>
  </si>
  <si>
    <t>ФК-8-33</t>
  </si>
  <si>
    <t>ФК-8-34</t>
  </si>
  <si>
    <t>ФК-8-35</t>
  </si>
  <si>
    <t>ФК-8-36</t>
  </si>
  <si>
    <t>ФК-8-37</t>
  </si>
  <si>
    <t>ФК-8-38</t>
  </si>
  <si>
    <t>ФК-8-39</t>
  </si>
  <si>
    <t>ФК-8-40</t>
  </si>
  <si>
    <t>ФК-8-41</t>
  </si>
  <si>
    <t>Викторова Евгения Валерьевна</t>
  </si>
  <si>
    <t>Гиниятова Арина Сергеевна</t>
  </si>
  <si>
    <t>Грачева Ксения Леонидовна</t>
  </si>
  <si>
    <t>Егорова Мария Евгеньевна</t>
  </si>
  <si>
    <t>Зенкина Татьяна Александровна</t>
  </si>
  <si>
    <t>Карташова Татьяна Владимировна</t>
  </si>
  <si>
    <t>Ожиганова Екатерина Михайловна</t>
  </si>
  <si>
    <t>Середа Дарья Владимировна</t>
  </si>
  <si>
    <t>Соколова Мария  Александровна</t>
  </si>
  <si>
    <t>Хлопкина Наталья Александровна</t>
  </si>
  <si>
    <t>Алямкина Екатерина Евгеньевна</t>
  </si>
  <si>
    <t>Веденеева Екатерина Александровна</t>
  </si>
  <si>
    <t>Волкова Елизавета Алексеевна</t>
  </si>
  <si>
    <t>Ворожейкина Дарья Александровна</t>
  </si>
  <si>
    <t>Галямина Мария Семёновна</t>
  </si>
  <si>
    <t>Жорова Ирина Андреевна</t>
  </si>
  <si>
    <t>Куторкина Екатерина Алексеевна</t>
  </si>
  <si>
    <t>Сергеева Дарья Юрьевна</t>
  </si>
  <si>
    <t>Французова Екатерина Геннадьевна</t>
  </si>
  <si>
    <t>Чернова Валерия Сергеевна</t>
  </si>
  <si>
    <t>Варякина Полина Максимовна</t>
  </si>
  <si>
    <t>Кержаева Яна Александровна</t>
  </si>
  <si>
    <t>Лявина Юлия Андреевна</t>
  </si>
  <si>
    <t>Мурзина Анастасия Александровна</t>
  </si>
  <si>
    <t>Прохорова Анжелика Дмитриевна</t>
  </si>
  <si>
    <t>Розова Дарья Александровна</t>
  </si>
  <si>
    <t>Щербина Ксения     Олеговна</t>
  </si>
  <si>
    <t>Юртаева Елена Олеговна</t>
  </si>
  <si>
    <t>Еремин Даниил Игоревич</t>
  </si>
  <si>
    <t>Ерохин Кирилл Алексеевич</t>
  </si>
  <si>
    <t>Красненков Илья Александрович</t>
  </si>
  <si>
    <t>Ракшин Михаил Александрович</t>
  </si>
  <si>
    <t>Саксонкин Александр Георгиевич</t>
  </si>
  <si>
    <t>Филиппов Алексей Андреевич</t>
  </si>
  <si>
    <t>Штыков Евгений Алексеевич</t>
  </si>
  <si>
    <t>Иванов Илья Евгеньевич</t>
  </si>
  <si>
    <t>Ксенофонтов Александр Дмитриевич</t>
  </si>
  <si>
    <t>Пиняев Денис Александрович</t>
  </si>
  <si>
    <t>Прохоров Илья   Дмитриевич</t>
  </si>
  <si>
    <t>Рыбаков Дмитрий Андреевич</t>
  </si>
  <si>
    <t>Сорокин Даниил Владимирович</t>
  </si>
  <si>
    <t>Цыганов Даниил Иванович</t>
  </si>
  <si>
    <t>Шульпинов Максим Геннадьевич</t>
  </si>
  <si>
    <t>Глумов Михаил Вячеславович</t>
  </si>
  <si>
    <t>Ивлев Артемий Михайлович</t>
  </si>
  <si>
    <t>Козлов Евгений Александрович</t>
  </si>
  <si>
    <t>Косов Денис Геннадьевич</t>
  </si>
  <si>
    <t>Михайлов Антон Сергеевич</t>
  </si>
  <si>
    <t>Морозов Артем Евгеньевич</t>
  </si>
  <si>
    <t>Середа Алексей Александрович</t>
  </si>
  <si>
    <t>ФК-8-42</t>
  </si>
  <si>
    <t>ФК-8-43</t>
  </si>
  <si>
    <t>ФК-8-44</t>
  </si>
  <si>
    <t>ФК-8-45</t>
  </si>
  <si>
    <t>ФК-8-46</t>
  </si>
  <si>
    <t>ФК-8-47</t>
  </si>
  <si>
    <t>ФК-8-48</t>
  </si>
  <si>
    <t>ФК-8-49</t>
  </si>
  <si>
    <t>ФК-8-50</t>
  </si>
  <si>
    <t>ФК-8-51</t>
  </si>
  <si>
    <t>ФК-8-52</t>
  </si>
  <si>
    <t>ФК-8-53</t>
  </si>
  <si>
    <t>ФК-8-54</t>
  </si>
  <si>
    <t>ФК-9-1</t>
  </si>
  <si>
    <t>ФК-9-2</t>
  </si>
  <si>
    <t>ФК-9-3</t>
  </si>
  <si>
    <t>ФК-9-4</t>
  </si>
  <si>
    <t>ФК-9-5</t>
  </si>
  <si>
    <t>ФК-9-6</t>
  </si>
  <si>
    <t>ФК-9-7</t>
  </si>
  <si>
    <t>ФК-9-9</t>
  </si>
  <si>
    <t>ФК-9-10</t>
  </si>
  <si>
    <t>ФК-9-11</t>
  </si>
  <si>
    <t>ФК-9-12</t>
  </si>
  <si>
    <t>ФК-9-13</t>
  </si>
  <si>
    <t>ФК-9-14</t>
  </si>
  <si>
    <t>ФК-9-15</t>
  </si>
  <si>
    <t>ФК-9-16</t>
  </si>
  <si>
    <t>ФК-9-17</t>
  </si>
  <si>
    <t>ФК-9-18</t>
  </si>
  <si>
    <t>ФК-9-19</t>
  </si>
  <si>
    <t>ФК-9-20</t>
  </si>
  <si>
    <t>ФК-9-21</t>
  </si>
  <si>
    <t>ФК-9-22</t>
  </si>
  <si>
    <t>ФК-9-23</t>
  </si>
  <si>
    <t>ФК-9-24</t>
  </si>
  <si>
    <t>ФК-9-25</t>
  </si>
  <si>
    <t>ФК-9-26</t>
  </si>
  <si>
    <t>ФК-9-27</t>
  </si>
  <si>
    <t>ФК-9-28</t>
  </si>
  <si>
    <t>ФК-9-29</t>
  </si>
  <si>
    <t>ФК-9-30</t>
  </si>
  <si>
    <t>ФК-9-31</t>
  </si>
  <si>
    <t>ФК-9-32</t>
  </si>
  <si>
    <t>ФК-9-33</t>
  </si>
  <si>
    <t>ФК-9-34</t>
  </si>
  <si>
    <t>ФК-9-35</t>
  </si>
  <si>
    <t>ФК-9-36</t>
  </si>
  <si>
    <t>ФК-9-37</t>
  </si>
  <si>
    <t>ФК-9-38</t>
  </si>
  <si>
    <t>ФК-9-39</t>
  </si>
  <si>
    <t>ФК-9-40</t>
  </si>
  <si>
    <t>Гурьева Юлия Алексеевна</t>
  </si>
  <si>
    <t>Денисова Ирина Евгеньевна</t>
  </si>
  <si>
    <t>Дубинцова Мария Витальевна</t>
  </si>
  <si>
    <t>Дулап Ксения Викторовна</t>
  </si>
  <si>
    <t>Егорова Мария Алексеевна</t>
  </si>
  <si>
    <t>Максимова Карина Владимировна</t>
  </si>
  <si>
    <t>Степанова Елена Андреевна</t>
  </si>
  <si>
    <t>Суслёнкова Анна Александровна</t>
  </si>
  <si>
    <t>Фролова Анастасия Сергеевна</t>
  </si>
  <si>
    <t>Юдина Ирина Александровна</t>
  </si>
  <si>
    <t>Арлашкина Марина Юрьевна</t>
  </si>
  <si>
    <t>Быченкова Татьяна Ивановна</t>
  </si>
  <si>
    <t>Гетманец София Сергеевна</t>
  </si>
  <si>
    <t>Дегтярева Надежда Сергеевна</t>
  </si>
  <si>
    <t>Игумнова Ксения Александровна</t>
  </si>
  <si>
    <t>Мижеева Кристина Александровна</t>
  </si>
  <si>
    <t>Панзина Анастасия Алексеевна</t>
  </si>
  <si>
    <t>Паничкина Екатерина Андреевна</t>
  </si>
  <si>
    <t>Сидякина Екатерина Олеговна</t>
  </si>
  <si>
    <t>Стёксова Валерия Валерьевна</t>
  </si>
  <si>
    <t>Табакова Анастасия Алексеевна</t>
  </si>
  <si>
    <t>Шпынёва Екатерина Алексеевна</t>
  </si>
  <si>
    <t>Медведева Анастасия Александровна</t>
  </si>
  <si>
    <t>Ожиганова Анастасия Михайловна</t>
  </si>
  <si>
    <t>Осокина Евгения Сергеевна</t>
  </si>
  <si>
    <t>Романова Юлия Андреевна</t>
  </si>
  <si>
    <t>Шалимова Ольга Александровна</t>
  </si>
  <si>
    <t>Гуцаев Виктор Павлович</t>
  </si>
  <si>
    <t>Еремеев Андрей Эдуардович</t>
  </si>
  <si>
    <t>Карпов Леонид Николаевич</t>
  </si>
  <si>
    <t>Коннов Егор Александрович</t>
  </si>
  <si>
    <t>Петров Иван Дмитриевич</t>
  </si>
  <si>
    <t>Ситников Никита Сергеевич</t>
  </si>
  <si>
    <t>Смирнов Кирилл Вениаминович</t>
  </si>
  <si>
    <t>Тимошин Григорий Александрович</t>
  </si>
  <si>
    <t>Фирсов Артемий Сергеевич</t>
  </si>
  <si>
    <t>Шмаков Кирилл Сергеевич</t>
  </si>
  <si>
    <t>Аржаев Никита Сергеевич</t>
  </si>
  <si>
    <t>Блохинцев Виктор Александрович</t>
  </si>
  <si>
    <t>Глухов Алексей Владимирович</t>
  </si>
  <si>
    <t>Голованов Даниил Евгеньевич</t>
  </si>
  <si>
    <t>Захаркин Константин Сергеевич</t>
  </si>
  <si>
    <t>Пиняев Сергей Владимирович</t>
  </si>
  <si>
    <t>Розорёнов Сергей Сергеевич</t>
  </si>
  <si>
    <t>Уряднов Денис Витальевич</t>
  </si>
  <si>
    <t>Абрамов Евгений Алексеевич</t>
  </si>
  <si>
    <t>Дугаев Артем Андреевич</t>
  </si>
  <si>
    <t>Глухов Иван Иванович</t>
  </si>
  <si>
    <t>Ермолаев Даниил Викторович</t>
  </si>
  <si>
    <t>Жиляев Олег Павлович</t>
  </si>
  <si>
    <t>Зайцев Владислав Петрович</t>
  </si>
  <si>
    <t xml:space="preserve">Зеткин Сергей Викторович </t>
  </si>
  <si>
    <t>Клюкин Денис Алексеевич</t>
  </si>
  <si>
    <t>Нагаев Алексей Сергеевич</t>
  </si>
  <si>
    <t>Николаев Даниил Александрович</t>
  </si>
  <si>
    <t>Соколюк Даниил Геннадьевич</t>
  </si>
  <si>
    <t>ФК-9-41</t>
  </si>
  <si>
    <t>ФК-9-42</t>
  </si>
  <si>
    <t>ФК-9-43</t>
  </si>
  <si>
    <t>ФК-9-44</t>
  </si>
  <si>
    <t>ФК-9-45</t>
  </si>
  <si>
    <t>ФК-9-46</t>
  </si>
  <si>
    <t>ФК-9-47</t>
  </si>
  <si>
    <t>ФК-9-48</t>
  </si>
  <si>
    <t>ФК-9-49</t>
  </si>
  <si>
    <t>ФК-9-50</t>
  </si>
  <si>
    <t>ФК-9-51</t>
  </si>
  <si>
    <t>ФК-9-52</t>
  </si>
  <si>
    <t>ФК-9-53</t>
  </si>
  <si>
    <t>ФК-9-54</t>
  </si>
  <si>
    <t>ФК-9-55</t>
  </si>
  <si>
    <t>ФК-9-56</t>
  </si>
  <si>
    <t>ФК-9-57</t>
  </si>
  <si>
    <t>ФК-10-1</t>
  </si>
  <si>
    <t>Пермякова Анастасия Александровна</t>
  </si>
  <si>
    <t>Бычёнкова Екатерина Ивановна</t>
  </si>
  <si>
    <t>Магомедова Диана Ибрагимовна</t>
  </si>
  <si>
    <t>Назарова Вера Николаевна</t>
  </si>
  <si>
    <t>Прохорова Елена Павловна</t>
  </si>
  <si>
    <t>Столярова Анастасия Евгеньевна</t>
  </si>
  <si>
    <t>Шалимова Мария Сергеевна</t>
  </si>
  <si>
    <t>Антонова Дарья Андреевна</t>
  </si>
  <si>
    <t>Васюкова Мария Сергеевна</t>
  </si>
  <si>
    <t>Ефимова Татьяна Николаевна</t>
  </si>
  <si>
    <t>Журина Полина Алексеевна</t>
  </si>
  <si>
    <t>Наумова Елена Юрьевна</t>
  </si>
  <si>
    <t>Чибрикина Наталия Владимировна</t>
  </si>
  <si>
    <t>Юртаева Наталия Викторовна</t>
  </si>
  <si>
    <t>ФК-10-2</t>
  </si>
  <si>
    <t>ФК-10-3</t>
  </si>
  <si>
    <t>ФК-10-4</t>
  </si>
  <si>
    <t>ФК-10-5</t>
  </si>
  <si>
    <t>ФК-10-6</t>
  </si>
  <si>
    <t>ФК-10-7</t>
  </si>
  <si>
    <t>ФК-10-8</t>
  </si>
  <si>
    <t>ФК-10-9</t>
  </si>
  <si>
    <t>ФК-10-10</t>
  </si>
  <si>
    <t>ФК-10-11</t>
  </si>
  <si>
    <t>ФК-10-12</t>
  </si>
  <si>
    <t>ФК-10-13</t>
  </si>
  <si>
    <t>ФК-10-14</t>
  </si>
  <si>
    <t>Бахтуева Екатерина Дмитриевна</t>
  </si>
  <si>
    <t>Белей Полина Михайловна</t>
  </si>
  <si>
    <t>Волкова Анастасия Александровна</t>
  </si>
  <si>
    <t>Дергунова Дарья Сергеевна</t>
  </si>
  <si>
    <t>Ерлыгина Анастасия Сергеевна</t>
  </si>
  <si>
    <t>Панышева Наталья Сергеевна</t>
  </si>
  <si>
    <t>Пахомова Ирина Александровна</t>
  </si>
  <si>
    <t>Шурякова Анастасия Анатольевна</t>
  </si>
  <si>
    <t>Шурякова Евгения Анатольевна</t>
  </si>
  <si>
    <t>Барыкина Екатерина Александровна</t>
  </si>
  <si>
    <t>Бухаленкова Евгения Алексеевна</t>
  </si>
  <si>
    <t>Дулап Мария Викторовна</t>
  </si>
  <si>
    <t>Егорова Екатерина Алексеевна</t>
  </si>
  <si>
    <t>Зеткина Екатерина Сергеевна</t>
  </si>
  <si>
    <t>Игумнова Юлия Александровна</t>
  </si>
  <si>
    <t>Карпова Лариса Витальевна</t>
  </si>
  <si>
    <t>Козлова Ирина Сергеевна</t>
  </si>
  <si>
    <t>Кукина Елизавета Дмитриевна</t>
  </si>
  <si>
    <t>ФК-11-1</t>
  </si>
  <si>
    <t>ФК-11-2</t>
  </si>
  <si>
    <t>ФК-11-3</t>
  </si>
  <si>
    <t>ФК-11-4</t>
  </si>
  <si>
    <t>ФК-11-5</t>
  </si>
  <si>
    <t>ФК-11-6</t>
  </si>
  <si>
    <t>ФК-11-7</t>
  </si>
  <si>
    <t>ФК-11-8</t>
  </si>
  <si>
    <t>ФК-11-9</t>
  </si>
  <si>
    <t>ФК-11-10</t>
  </si>
  <si>
    <t>ФК-11-11</t>
  </si>
  <si>
    <t>ФК-11-12</t>
  </si>
  <si>
    <t>ФК-11-13</t>
  </si>
  <si>
    <t>ФК-11-14</t>
  </si>
  <si>
    <t>ФК-11-15</t>
  </si>
  <si>
    <t>ФК-11-16</t>
  </si>
  <si>
    <t>ФК-11-17</t>
  </si>
  <si>
    <t>ФК-11-18</t>
  </si>
  <si>
    <t>Блохинцев Владимир Александрович</t>
  </si>
  <si>
    <t>Гущин Вадим Максимович</t>
  </si>
  <si>
    <t>Иванов Дарий Анатольевич</t>
  </si>
  <si>
    <t>Константинов Денис Александрович</t>
  </si>
  <si>
    <t>Курвичев Даниил Сергеевич</t>
  </si>
  <si>
    <t>Ляльков Денис Александрович</t>
  </si>
  <si>
    <t>Колчанов Максим Александрович</t>
  </si>
  <si>
    <t>Теленков Константин Олегович</t>
  </si>
  <si>
    <t>Хамзатов Андрей Русланович</t>
  </si>
  <si>
    <t>Нагаев Вячеслав Сергеевич</t>
  </si>
  <si>
    <t>Никитин Даниил Михайлович</t>
  </si>
  <si>
    <t>ФК-11-19</t>
  </si>
  <si>
    <t>ФК-11-20</t>
  </si>
  <si>
    <t>ФК-11-21</t>
  </si>
  <si>
    <t>ФК-11-22</t>
  </si>
  <si>
    <t>ФК-11-23</t>
  </si>
  <si>
    <t>ФК-11-24</t>
  </si>
  <si>
    <t>ФК-11-26</t>
  </si>
  <si>
    <t>ФК-11-27</t>
  </si>
  <si>
    <t>ФК-11-28</t>
  </si>
  <si>
    <t>ФК-11-29</t>
  </si>
  <si>
    <t>ФК-11-30</t>
  </si>
  <si>
    <t>с.Ряпино</t>
  </si>
  <si>
    <t>Шильникова Ольга Николаевна</t>
  </si>
  <si>
    <t>Шильников Владимир Викторович</t>
  </si>
  <si>
    <t>Дата проведения: 12.10.2018</t>
  </si>
  <si>
    <t>Место проведения: МАОУ "Порецкая СОШ" с.Порецкое, Порецкого района Чувашской Республики</t>
  </si>
  <si>
    <t>теория</t>
  </si>
  <si>
    <t>гимнастика</t>
  </si>
  <si>
    <t>легкая атлетика</t>
  </si>
  <si>
    <t>баскетбол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</si>
  <si>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61</t>
    </r>
  </si>
  <si>
    <t>Дата проведения: 12.10.2018.</t>
  </si>
  <si>
    <t>Члены жюри: Шильников Владимир Викторович, учитель МАОУ Порецкая СОШ</t>
  </si>
  <si>
    <t>Место проведения: с.Порецкое МАОУ "Порецкая  СОШ" Порецкого района Чувашской Республики</t>
  </si>
  <si>
    <t>Председатель жюри:Шильникова Ольга Николаевна, учитель МАОУ "Порецкая СОШ"</t>
  </si>
  <si>
    <t>Огонькина Ольга Анатольевна, учитель</t>
  </si>
  <si>
    <r>
      <rPr>
        <b/>
        <sz val="9"/>
        <color indexed="8"/>
        <rFont val="Arial"/>
        <family val="2"/>
      </rPr>
      <t>Катаскина Светлана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Валентиновна</t>
    </r>
  </si>
  <si>
    <t>Председатель жюри:Шильникова Ольга Николаевна</t>
  </si>
  <si>
    <t>Члены жюри:Шильников Владимир Викторович</t>
  </si>
  <si>
    <t>Огонькина Ольга Анатольевна</t>
  </si>
  <si>
    <t>призер</t>
  </si>
  <si>
    <r>
      <t>Протокол школьного о этапа всероссийской олимпиады школьников по физическая культура в 2018-2019 уч.г.,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5-6  классы, мальчики класс</t>
    </r>
  </si>
  <si>
    <t>Количество участников: 62</t>
  </si>
  <si>
    <t>Председатель жюри: Шильникова О.Н., учитель  физической культуры МАОУ "Порецкая СОШ"</t>
  </si>
  <si>
    <t>Члены жюри: Шильников В.В., учитель  физической культуры МАОУ "Порецкая СОШ"</t>
  </si>
  <si>
    <t>Огонькина О.А., учитель  физической культуры МАОУ "Порецкая СОШ"</t>
  </si>
  <si>
    <t>Катаскина С.В., учитель  физической культуры МАОУ "Порецкая СОШ"</t>
  </si>
  <si>
    <t>Члены жюри:  Шильников В.В., учитель  физической культуры МАОУ "Порецкая СОШ"</t>
  </si>
  <si>
    <t>Место проведения:МАОУ "Порецкая СОШ" с.Порецкое, Порецкого района Чувашской Республики</t>
  </si>
  <si>
    <r>
      <t>Протокол школьного о этапа всероссийской олимпиады школьников по физическая культура в 2018-2019 уч.г., 7-8 класс девочки</t>
    </r>
    <r>
      <rPr>
        <b/>
        <sz val="9"/>
        <color indexed="10"/>
        <rFont val="Arial"/>
        <family val="2"/>
      </rPr>
      <t xml:space="preserve"> </t>
    </r>
  </si>
  <si>
    <r>
      <t>Количество участников:</t>
    </r>
    <r>
      <rPr>
        <b/>
        <i/>
        <sz val="9"/>
        <color indexed="10"/>
        <rFont val="Arial"/>
        <family val="2"/>
      </rPr>
      <t xml:space="preserve"> 69</t>
    </r>
  </si>
  <si>
    <t>Члены жюри:Шильников В.В., учитель  физической культуры МАОУ "Порецкая СОШ"</t>
  </si>
  <si>
    <t>победитель</t>
  </si>
  <si>
    <r>
      <t>Протокол школьного о этапа всероссийской олимпиады школьников по физическая культура в 2018-2019 уч.г.,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7-8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класс мальчики</t>
    </r>
  </si>
  <si>
    <r>
      <t>Протокол школьного о этапа всероссийской олимпиады школьников по физическая культура в 2018-2019 уч.г.,</t>
    </r>
    <r>
      <rPr>
        <b/>
        <sz val="8"/>
        <color indexed="10"/>
        <rFont val="Arial"/>
        <family val="2"/>
      </rPr>
      <t xml:space="preserve"> 9-11  </t>
    </r>
    <r>
      <rPr>
        <b/>
        <sz val="8"/>
        <rFont val="Arial"/>
        <family val="2"/>
      </rPr>
      <t>класс юноши</t>
    </r>
  </si>
  <si>
    <t>Кудявнин Иван Викторович</t>
  </si>
  <si>
    <t>Порецкое</t>
  </si>
  <si>
    <t>Беззубов Валерий Александрович</t>
  </si>
  <si>
    <t>Веденеев Даниил Александрович</t>
  </si>
  <si>
    <t>Волков Олег Александрович</t>
  </si>
  <si>
    <t>Денисов Дмитрий Алексеевич</t>
  </si>
  <si>
    <t>Ковтуненко Николай Игоревич</t>
  </si>
  <si>
    <t>Липилин Александр Сергеевич</t>
  </si>
  <si>
    <t>Маринин Артемий Александрович</t>
  </si>
  <si>
    <t>Масеев Алексей Валерьевич</t>
  </si>
  <si>
    <t>Николаев Никита Александрович</t>
  </si>
  <si>
    <t>Салдаев Егор Алексеевич</t>
  </si>
  <si>
    <r>
      <t>Протокол школьного о этапа всероссийской олимпиады школьников по физическая культура в 20 18-2019 уч.г.,</t>
    </r>
    <r>
      <rPr>
        <b/>
        <sz val="8"/>
        <color indexed="10"/>
        <rFont val="Arial"/>
        <family val="2"/>
      </rPr>
      <t xml:space="preserve"> 9-11 </t>
    </r>
    <r>
      <rPr>
        <b/>
        <sz val="8"/>
        <rFont val="Arial"/>
        <family val="2"/>
      </rPr>
      <t>класс, девушки</t>
    </r>
  </si>
  <si>
    <r>
      <t>Протокол школьного о этапа всероссийской олимпиады школьников по Физической культуре  в 2018-2019 уч.г.,</t>
    </r>
    <r>
      <rPr>
        <b/>
        <sz val="10"/>
        <color indexed="10"/>
        <rFont val="Arial"/>
        <family val="2"/>
      </rPr>
      <t xml:space="preserve"> 5-6 </t>
    </r>
    <r>
      <rPr>
        <b/>
        <sz val="10"/>
        <rFont val="Arial"/>
        <family val="2"/>
      </rPr>
      <t>класс, девочки</t>
    </r>
  </si>
  <si>
    <t>Кудявнин Иван Викторович Шильникова Ольга Николаевна</t>
  </si>
  <si>
    <t>Кудявнин Иван Викторович, Шильникова Ольга Николаевна</t>
  </si>
  <si>
    <r>
      <t>Количество участников:</t>
    </r>
    <r>
      <rPr>
        <b/>
        <i/>
        <sz val="9"/>
        <color indexed="10"/>
        <rFont val="Arial"/>
        <family val="2"/>
      </rPr>
      <t xml:space="preserve"> 50</t>
    </r>
  </si>
  <si>
    <r>
      <t>Количество участников:</t>
    </r>
    <r>
      <rPr>
        <b/>
        <i/>
        <sz val="9"/>
        <color indexed="10"/>
        <rFont val="Arial"/>
        <family val="2"/>
      </rPr>
      <t xml:space="preserve"> 59</t>
    </r>
  </si>
  <si>
    <t xml:space="preserve">победитель </t>
  </si>
  <si>
    <t>Сидоров Николай Иванович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</si>
</sst>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/>
      <top>
        <color indexed="63"/>
      </top>
      <bottom/>
    </border>
    <border>
      <left style="thin"/>
      <right style="medium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19" fillId="0" borderId="10" xfId="0" applyFont="1" applyBorder="1" applyAlignment="1">
      <alignment horizontal="left" vertical="top" wrapText="1"/>
    </xf>
    <xf numFmtId="1" fontId="19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" fontId="19" fillId="0" borderId="13" xfId="0" applyNumberFormat="1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1" fontId="0" fillId="0" borderId="18" xfId="0" applyNumberFormat="1" applyFont="1" applyBorder="1" applyAlignment="1">
      <alignment horizontal="center" vertical="top" wrapText="1"/>
    </xf>
    <xf numFmtId="1" fontId="19" fillId="0" borderId="19" xfId="0" applyNumberFormat="1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21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center" vertical="top" wrapText="1"/>
    </xf>
    <xf numFmtId="0" fontId="19" fillId="0" borderId="20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left" vertical="top" wrapText="1"/>
    </xf>
    <xf numFmtId="0" fontId="24" fillId="0" borderId="25" xfId="0" applyFont="1" applyBorder="1" applyAlignment="1">
      <alignment vertical="center" wrapText="1"/>
    </xf>
    <xf numFmtId="0" fontId="27" fillId="0" borderId="25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1" fontId="19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left" wrapText="1"/>
    </xf>
    <xf numFmtId="0" fontId="29" fillId="0" borderId="20" xfId="0" applyFont="1" applyBorder="1" applyAlignment="1">
      <alignment horizontal="center" vertical="top" wrapText="1"/>
    </xf>
    <xf numFmtId="0" fontId="29" fillId="0" borderId="21" xfId="0" applyFont="1" applyBorder="1" applyAlignment="1">
      <alignment horizontal="center" vertical="top" wrapText="1"/>
    </xf>
    <xf numFmtId="0" fontId="29" fillId="0" borderId="21" xfId="0" applyFont="1" applyFill="1" applyBorder="1" applyAlignment="1">
      <alignment horizontal="center" vertical="top" wrapText="1"/>
    </xf>
    <xf numFmtId="0" fontId="29" fillId="0" borderId="23" xfId="0" applyFont="1" applyFill="1" applyBorder="1" applyAlignment="1">
      <alignment horizontal="center" vertical="top" wrapText="1"/>
    </xf>
    <xf numFmtId="0" fontId="29" fillId="0" borderId="22" xfId="0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32" fillId="0" borderId="17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 vertical="top" wrapText="1"/>
    </xf>
    <xf numFmtId="0" fontId="28" fillId="0" borderId="0" xfId="0" applyFont="1" applyAlignment="1">
      <alignment/>
    </xf>
    <xf numFmtId="0" fontId="33" fillId="0" borderId="20" xfId="0" applyFont="1" applyBorder="1" applyAlignment="1">
      <alignment horizontal="center" vertical="top" wrapText="1"/>
    </xf>
    <xf numFmtId="0" fontId="33" fillId="0" borderId="21" xfId="0" applyFont="1" applyFill="1" applyBorder="1" applyAlignment="1">
      <alignment horizontal="center" vertical="top" wrapText="1"/>
    </xf>
    <xf numFmtId="0" fontId="33" fillId="0" borderId="23" xfId="0" applyFont="1" applyFill="1" applyBorder="1" applyAlignment="1">
      <alignment horizontal="center" vertical="top" wrapText="1"/>
    </xf>
    <xf numFmtId="0" fontId="33" fillId="0" borderId="22" xfId="0" applyFont="1" applyFill="1" applyBorder="1" applyAlignment="1">
      <alignment horizontal="center" vertical="top" wrapText="1"/>
    </xf>
    <xf numFmtId="0" fontId="33" fillId="0" borderId="20" xfId="0" applyFont="1" applyFill="1" applyBorder="1" applyAlignment="1">
      <alignment horizontal="center" vertical="top" wrapText="1"/>
    </xf>
    <xf numFmtId="0" fontId="33" fillId="0" borderId="15" xfId="0" applyFont="1" applyFill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top" wrapText="1"/>
    </xf>
    <xf numFmtId="0" fontId="32" fillId="0" borderId="0" xfId="0" applyFont="1" applyAlignment="1">
      <alignment horizontal="left" wrapText="1"/>
    </xf>
    <xf numFmtId="0" fontId="23" fillId="0" borderId="10" xfId="0" applyFont="1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3" fillId="0" borderId="26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1" fontId="23" fillId="0" borderId="12" xfId="0" applyNumberFormat="1" applyFont="1" applyBorder="1" applyAlignment="1">
      <alignment horizontal="center" vertical="top" wrapText="1"/>
    </xf>
    <xf numFmtId="1" fontId="29" fillId="0" borderId="13" xfId="0" applyNumberFormat="1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1" fontId="23" fillId="0" borderId="18" xfId="0" applyNumberFormat="1" applyFont="1" applyBorder="1" applyAlignment="1">
      <alignment horizontal="center" vertical="top" wrapText="1"/>
    </xf>
    <xf numFmtId="1" fontId="29" fillId="0" borderId="19" xfId="0" applyNumberFormat="1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33" fillId="0" borderId="10" xfId="0" applyFont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/>
    </xf>
    <xf numFmtId="0" fontId="28" fillId="0" borderId="17" xfId="0" applyFont="1" applyBorder="1" applyAlignment="1">
      <alignment vertical="center" wrapText="1"/>
    </xf>
    <xf numFmtId="0" fontId="24" fillId="0" borderId="25" xfId="0" applyFont="1" applyBorder="1" applyAlignment="1">
      <alignment/>
    </xf>
    <xf numFmtId="0" fontId="24" fillId="0" borderId="17" xfId="0" applyFont="1" applyBorder="1" applyAlignment="1">
      <alignment vertical="center" wrapText="1"/>
    </xf>
    <xf numFmtId="0" fontId="0" fillId="0" borderId="27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24" fillId="0" borderId="17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24" fillId="0" borderId="0" xfId="0" applyFont="1" applyBorder="1" applyAlignment="1">
      <alignment vertical="top" wrapText="1"/>
    </xf>
    <xf numFmtId="0" fontId="0" fillId="0" borderId="28" xfId="0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5" fillId="0" borderId="10" xfId="0" applyFont="1" applyBorder="1" applyAlignment="1">
      <alignment/>
    </xf>
    <xf numFmtId="0" fontId="19" fillId="0" borderId="0" xfId="0" applyFont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33" fillId="0" borderId="16" xfId="0" applyFont="1" applyFill="1" applyBorder="1" applyAlignment="1">
      <alignment horizontal="left" vertical="top"/>
    </xf>
    <xf numFmtId="0" fontId="33" fillId="0" borderId="19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23" fillId="0" borderId="0" xfId="0" applyFont="1" applyAlignment="1">
      <alignment horizontal="left" vertical="top" wrapText="1"/>
    </xf>
    <xf numFmtId="0" fontId="33" fillId="0" borderId="17" xfId="0" applyFont="1" applyBorder="1" applyAlignment="1">
      <alignment horizontal="left" vertical="top" wrapText="1"/>
    </xf>
    <xf numFmtId="0" fontId="28" fillId="0" borderId="15" xfId="0" applyFont="1" applyBorder="1" applyAlignment="1">
      <alignment/>
    </xf>
    <xf numFmtId="0" fontId="28" fillId="0" borderId="0" xfId="0" applyFont="1" applyAlignment="1">
      <alignment vertical="top" wrapText="1"/>
    </xf>
    <xf numFmtId="1" fontId="19" fillId="0" borderId="0" xfId="0" applyNumberFormat="1" applyFont="1" applyAlignment="1">
      <alignment horizontal="center" vertical="top" wrapText="1"/>
    </xf>
    <xf numFmtId="0" fontId="23" fillId="0" borderId="13" xfId="0" applyFont="1" applyBorder="1" applyAlignment="1">
      <alignment/>
    </xf>
    <xf numFmtId="0" fontId="29" fillId="0" borderId="0" xfId="0" applyFont="1" applyAlignment="1">
      <alignment horizontal="center" vertical="top" wrapText="1"/>
    </xf>
    <xf numFmtId="0" fontId="23" fillId="0" borderId="19" xfId="0" applyFont="1" applyBorder="1" applyAlignment="1">
      <alignment/>
    </xf>
    <xf numFmtId="0" fontId="33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Alignment="1">
      <alignment horizontal="left"/>
    </xf>
    <xf numFmtId="0" fontId="37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left" vertical="top"/>
    </xf>
    <xf numFmtId="0" fontId="29" fillId="0" borderId="0" xfId="0" applyFont="1" applyAlignment="1">
      <alignment horizontal="left"/>
    </xf>
    <xf numFmtId="0" fontId="29" fillId="0" borderId="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left" vertical="top"/>
    </xf>
    <xf numFmtId="0" fontId="33" fillId="0" borderId="0" xfId="0" applyFont="1" applyAlignment="1">
      <alignment horizontal="left"/>
    </xf>
    <xf numFmtId="0" fontId="33" fillId="0" borderId="0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top" wrapText="1"/>
    </xf>
    <xf numFmtId="0" fontId="29" fillId="0" borderId="29" xfId="0" applyFont="1" applyFill="1" applyBorder="1" applyAlignment="1">
      <alignment horizontal="center" vertical="top" wrapText="1"/>
    </xf>
    <xf numFmtId="0" fontId="0" fillId="0" borderId="30" xfId="0" applyFont="1" applyBorder="1" applyAlignment="1">
      <alignment horizontal="left" vertical="top" wrapText="1"/>
    </xf>
    <xf numFmtId="0" fontId="32" fillId="0" borderId="14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32" fillId="0" borderId="33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32" fillId="0" borderId="30" xfId="0" applyFont="1" applyBorder="1" applyAlignment="1">
      <alignment horizontal="left" vertical="top" wrapText="1"/>
    </xf>
    <xf numFmtId="0" fontId="19" fillId="0" borderId="36" xfId="0" applyFont="1" applyBorder="1" applyAlignment="1">
      <alignment horizontal="left" vertical="top" wrapText="1"/>
    </xf>
    <xf numFmtId="0" fontId="24" fillId="0" borderId="10" xfId="0" applyFont="1" applyBorder="1" applyAlignment="1">
      <alignment vertical="top"/>
    </xf>
    <xf numFmtId="0" fontId="0" fillId="0" borderId="30" xfId="0" applyFont="1" applyBorder="1" applyAlignment="1">
      <alignment horizontal="center" vertical="top" wrapText="1"/>
    </xf>
    <xf numFmtId="0" fontId="33" fillId="0" borderId="37" xfId="0" applyFont="1" applyBorder="1" applyAlignment="1">
      <alignment horizontal="center" vertical="top" wrapText="1"/>
    </xf>
    <xf numFmtId="0" fontId="33" fillId="0" borderId="37" xfId="0" applyFont="1" applyFill="1" applyBorder="1" applyAlignment="1">
      <alignment horizontal="center" vertical="top" wrapText="1"/>
    </xf>
    <xf numFmtId="0" fontId="33" fillId="0" borderId="38" xfId="0" applyFont="1" applyFill="1" applyBorder="1" applyAlignment="1">
      <alignment horizontal="center" vertical="top" wrapText="1"/>
    </xf>
    <xf numFmtId="0" fontId="33" fillId="0" borderId="39" xfId="0" applyFont="1" applyFill="1" applyBorder="1" applyAlignment="1">
      <alignment horizontal="center" vertical="top" wrapText="1"/>
    </xf>
    <xf numFmtId="0" fontId="33" fillId="0" borderId="20" xfId="0" applyFont="1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33" fillId="0" borderId="16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9" fillId="0" borderId="0" xfId="0" applyFont="1" applyFill="1" applyBorder="1" applyAlignment="1">
      <alignment horizontal="left" wrapText="1"/>
    </xf>
    <xf numFmtId="0" fontId="29" fillId="0" borderId="20" xfId="0" applyFont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23" fillId="0" borderId="16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8" fillId="0" borderId="10" xfId="0" applyFont="1" applyBorder="1" applyAlignment="1">
      <alignment/>
    </xf>
    <xf numFmtId="0" fontId="26" fillId="0" borderId="1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7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7"/>
  <sheetViews>
    <sheetView zoomScale="85" zoomScaleNormal="85" zoomScalePageLayoutView="0" workbookViewId="0" topLeftCell="A13">
      <selection activeCell="P15" sqref="P15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7.421875" style="2" customWidth="1"/>
    <col min="4" max="4" width="10.140625" style="2" customWidth="1"/>
    <col min="5" max="5" width="10.00390625" style="2" customWidth="1"/>
    <col min="6" max="6" width="5.00390625" style="2" customWidth="1"/>
    <col min="7" max="7" width="4.7109375" style="2" customWidth="1"/>
    <col min="8" max="8" width="11.7109375" style="2" customWidth="1"/>
    <col min="9" max="9" width="5.57421875" style="2" customWidth="1"/>
    <col min="10" max="10" width="5.421875" style="2" customWidth="1"/>
    <col min="11" max="11" width="5.28125" style="2" customWidth="1"/>
    <col min="12" max="12" width="5.421875" style="4" customWidth="1"/>
    <col min="13" max="13" width="5.421875" style="2" customWidth="1"/>
    <col min="14" max="14" width="5.57421875" style="2" customWidth="1"/>
    <col min="15" max="15" width="8.7109375" style="2" customWidth="1"/>
    <col min="16" max="16" width="7.140625" style="2" customWidth="1"/>
    <col min="17" max="16384" width="35.7109375" style="2" customWidth="1"/>
  </cols>
  <sheetData>
    <row r="1" spans="1:15" s="1" customFormat="1" ht="12.75">
      <c r="A1" s="130" t="s">
        <v>753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2.75">
      <c r="A3" s="132" t="s">
        <v>715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s="1" customFormat="1" ht="12.75">
      <c r="A4" s="132" t="s">
        <v>709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1:15" s="1" customFormat="1" ht="12.75">
      <c r="A5" s="133" t="s">
        <v>710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s="6" customFormat="1" ht="12.75">
      <c r="A6" s="131" t="s">
        <v>728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12" s="6" customFormat="1" ht="12.75" customHeight="1">
      <c r="A7" s="131" t="s">
        <v>729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</row>
    <row r="8" spans="1:15" s="6" customFormat="1" ht="12.75" customHeight="1">
      <c r="A8" s="129" t="s">
        <v>730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</row>
    <row r="9" spans="1:15" s="6" customFormat="1" ht="12.75" customHeight="1">
      <c r="A9" s="129" t="s">
        <v>731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</row>
    <row r="10" spans="1:15" s="6" customFormat="1" ht="12.7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</row>
    <row r="11" spans="1:15" s="5" customFormat="1" ht="12.75" customHeigh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</row>
    <row r="12" ht="13.5" thickBot="1">
      <c r="D12" s="7"/>
    </row>
    <row r="13" spans="1:15" ht="51.75" thickBot="1">
      <c r="A13" s="36" t="s">
        <v>1</v>
      </c>
      <c r="B13" s="37" t="s">
        <v>0</v>
      </c>
      <c r="C13" s="38" t="s">
        <v>11</v>
      </c>
      <c r="D13" s="38" t="s">
        <v>2</v>
      </c>
      <c r="E13" s="38" t="s">
        <v>8</v>
      </c>
      <c r="F13" s="42" t="s">
        <v>9</v>
      </c>
      <c r="G13" s="39" t="s">
        <v>10</v>
      </c>
      <c r="H13" s="38" t="s">
        <v>4</v>
      </c>
      <c r="I13" s="40" t="s">
        <v>711</v>
      </c>
      <c r="J13" s="38" t="s">
        <v>712</v>
      </c>
      <c r="K13" s="38" t="s">
        <v>714</v>
      </c>
      <c r="L13" s="39" t="s">
        <v>713</v>
      </c>
      <c r="M13" s="41" t="s">
        <v>5</v>
      </c>
      <c r="N13" s="41" t="s">
        <v>6</v>
      </c>
      <c r="O13" s="25" t="s">
        <v>7</v>
      </c>
    </row>
    <row r="14" spans="1:16" s="8" customFormat="1" ht="96">
      <c r="A14" s="26">
        <v>1</v>
      </c>
      <c r="B14" s="9" t="s">
        <v>188</v>
      </c>
      <c r="C14" s="103" t="s">
        <v>159</v>
      </c>
      <c r="D14" s="11" t="s">
        <v>83</v>
      </c>
      <c r="E14" s="67" t="s">
        <v>84</v>
      </c>
      <c r="F14" s="50">
        <v>6</v>
      </c>
      <c r="G14" s="20">
        <v>6</v>
      </c>
      <c r="H14" s="11" t="s">
        <v>708</v>
      </c>
      <c r="I14" s="18">
        <v>15</v>
      </c>
      <c r="J14" s="12">
        <v>24</v>
      </c>
      <c r="K14" s="12">
        <v>25</v>
      </c>
      <c r="L14" s="19">
        <v>25</v>
      </c>
      <c r="M14" s="21">
        <f aca="true" t="shared" si="0" ref="M14:M45">SUM(I14:L14)</f>
        <v>89</v>
      </c>
      <c r="N14" s="21">
        <v>100</v>
      </c>
      <c r="O14" s="22" t="s">
        <v>3</v>
      </c>
      <c r="P14" s="2"/>
    </row>
    <row r="15" spans="1:16" s="8" customFormat="1" ht="114.75">
      <c r="A15" s="26">
        <v>2</v>
      </c>
      <c r="B15" s="9" t="s">
        <v>16</v>
      </c>
      <c r="C15" s="11" t="s">
        <v>31</v>
      </c>
      <c r="D15" s="11" t="s">
        <v>83</v>
      </c>
      <c r="E15" s="11" t="s">
        <v>84</v>
      </c>
      <c r="F15" s="50">
        <v>5</v>
      </c>
      <c r="G15" s="20">
        <v>5</v>
      </c>
      <c r="H15" s="11" t="s">
        <v>708</v>
      </c>
      <c r="I15" s="18">
        <v>20</v>
      </c>
      <c r="J15" s="12">
        <v>21</v>
      </c>
      <c r="K15" s="12">
        <v>25</v>
      </c>
      <c r="L15" s="19">
        <v>21</v>
      </c>
      <c r="M15" s="21">
        <f t="shared" si="0"/>
        <v>87</v>
      </c>
      <c r="N15" s="21">
        <v>100</v>
      </c>
      <c r="O15" s="22" t="s">
        <v>725</v>
      </c>
      <c r="P15" s="2"/>
    </row>
    <row r="16" spans="1:16" s="8" customFormat="1" ht="38.25">
      <c r="A16" s="26">
        <v>3</v>
      </c>
      <c r="B16" s="9" t="s">
        <v>74</v>
      </c>
      <c r="C16" s="104" t="s">
        <v>50</v>
      </c>
      <c r="D16" s="11" t="s">
        <v>83</v>
      </c>
      <c r="E16" s="11" t="s">
        <v>84</v>
      </c>
      <c r="F16" s="50">
        <v>5</v>
      </c>
      <c r="G16" s="20">
        <v>5</v>
      </c>
      <c r="H16" s="11" t="s">
        <v>707</v>
      </c>
      <c r="I16" s="18">
        <v>19</v>
      </c>
      <c r="J16" s="12">
        <v>21</v>
      </c>
      <c r="K16" s="12">
        <v>23</v>
      </c>
      <c r="L16" s="19">
        <v>23</v>
      </c>
      <c r="M16" s="21">
        <f t="shared" si="0"/>
        <v>86</v>
      </c>
      <c r="N16" s="21">
        <v>100</v>
      </c>
      <c r="O16" s="22" t="s">
        <v>725</v>
      </c>
      <c r="P16" s="2"/>
    </row>
    <row r="17" spans="1:16" s="8" customFormat="1" ht="36">
      <c r="A17" s="26">
        <v>4</v>
      </c>
      <c r="B17" s="9" t="s">
        <v>187</v>
      </c>
      <c r="C17" s="103" t="s">
        <v>158</v>
      </c>
      <c r="D17" s="11" t="s">
        <v>83</v>
      </c>
      <c r="E17" s="67" t="s">
        <v>84</v>
      </c>
      <c r="F17" s="50">
        <v>6</v>
      </c>
      <c r="G17" s="20">
        <v>6</v>
      </c>
      <c r="H17" s="67" t="s">
        <v>85</v>
      </c>
      <c r="I17" s="18">
        <v>12</v>
      </c>
      <c r="J17" s="12">
        <v>25</v>
      </c>
      <c r="K17" s="12">
        <v>24</v>
      </c>
      <c r="L17" s="19">
        <v>25</v>
      </c>
      <c r="M17" s="21">
        <f t="shared" si="0"/>
        <v>86</v>
      </c>
      <c r="N17" s="21">
        <v>100</v>
      </c>
      <c r="O17" s="22" t="s">
        <v>725</v>
      </c>
      <c r="P17" s="2"/>
    </row>
    <row r="18" spans="1:16" s="8" customFormat="1" ht="36">
      <c r="A18" s="26">
        <v>5</v>
      </c>
      <c r="B18" s="9" t="s">
        <v>204</v>
      </c>
      <c r="C18" s="103" t="s">
        <v>175</v>
      </c>
      <c r="D18" s="11" t="s">
        <v>83</v>
      </c>
      <c r="E18" s="67" t="s">
        <v>84</v>
      </c>
      <c r="F18" s="50">
        <v>6</v>
      </c>
      <c r="G18" s="20">
        <v>6</v>
      </c>
      <c r="H18" s="67" t="s">
        <v>85</v>
      </c>
      <c r="I18" s="18">
        <v>15.5</v>
      </c>
      <c r="J18" s="12">
        <v>23</v>
      </c>
      <c r="K18" s="12">
        <v>23</v>
      </c>
      <c r="L18" s="19">
        <v>24</v>
      </c>
      <c r="M18" s="21">
        <f t="shared" si="0"/>
        <v>85.5</v>
      </c>
      <c r="N18" s="21">
        <v>100</v>
      </c>
      <c r="O18" s="22" t="s">
        <v>725</v>
      </c>
      <c r="P18" s="2"/>
    </row>
    <row r="19" spans="1:16" s="8" customFormat="1" ht="38.25">
      <c r="A19" s="26">
        <v>6</v>
      </c>
      <c r="B19" s="9" t="s">
        <v>66</v>
      </c>
      <c r="C19" s="29" t="s">
        <v>29</v>
      </c>
      <c r="D19" s="11" t="s">
        <v>83</v>
      </c>
      <c r="E19" s="11" t="s">
        <v>84</v>
      </c>
      <c r="F19" s="50">
        <v>5</v>
      </c>
      <c r="G19" s="20">
        <v>5</v>
      </c>
      <c r="H19" s="11" t="s">
        <v>708</v>
      </c>
      <c r="I19" s="18">
        <v>20</v>
      </c>
      <c r="J19" s="12">
        <v>20</v>
      </c>
      <c r="K19" s="12">
        <v>24</v>
      </c>
      <c r="L19" s="19">
        <v>21</v>
      </c>
      <c r="M19" s="21">
        <f t="shared" si="0"/>
        <v>85</v>
      </c>
      <c r="N19" s="21">
        <v>100</v>
      </c>
      <c r="O19" s="22" t="s">
        <v>725</v>
      </c>
      <c r="P19" s="2"/>
    </row>
    <row r="20" spans="1:16" s="8" customFormat="1" ht="38.25">
      <c r="A20" s="26">
        <v>7</v>
      </c>
      <c r="B20" s="9" t="s">
        <v>82</v>
      </c>
      <c r="C20" s="120" t="s">
        <v>79</v>
      </c>
      <c r="D20" s="11" t="s">
        <v>83</v>
      </c>
      <c r="E20" s="11" t="s">
        <v>84</v>
      </c>
      <c r="F20" s="50">
        <v>5</v>
      </c>
      <c r="G20" s="20">
        <v>5</v>
      </c>
      <c r="H20" s="11" t="s">
        <v>707</v>
      </c>
      <c r="I20" s="18">
        <v>19</v>
      </c>
      <c r="J20" s="12">
        <v>25</v>
      </c>
      <c r="K20" s="12">
        <v>22</v>
      </c>
      <c r="L20" s="19">
        <v>19</v>
      </c>
      <c r="M20" s="21">
        <f t="shared" si="0"/>
        <v>85</v>
      </c>
      <c r="N20" s="21">
        <v>100</v>
      </c>
      <c r="O20" s="22" t="s">
        <v>725</v>
      </c>
      <c r="P20" s="2"/>
    </row>
    <row r="21" spans="1:16" s="8" customFormat="1" ht="38.25">
      <c r="A21" s="26">
        <v>8</v>
      </c>
      <c r="B21" s="9" t="s">
        <v>12</v>
      </c>
      <c r="C21" s="29" t="s">
        <v>27</v>
      </c>
      <c r="D21" s="11" t="s">
        <v>83</v>
      </c>
      <c r="E21" s="11" t="s">
        <v>84</v>
      </c>
      <c r="F21" s="50">
        <v>5</v>
      </c>
      <c r="G21" s="20">
        <v>5</v>
      </c>
      <c r="H21" s="11" t="s">
        <v>708</v>
      </c>
      <c r="I21" s="18">
        <v>17.5</v>
      </c>
      <c r="J21" s="12">
        <v>23</v>
      </c>
      <c r="K21" s="12">
        <v>20</v>
      </c>
      <c r="L21" s="19">
        <v>24</v>
      </c>
      <c r="M21" s="21">
        <f t="shared" si="0"/>
        <v>84.5</v>
      </c>
      <c r="N21" s="21">
        <v>100</v>
      </c>
      <c r="O21" s="22" t="s">
        <v>725</v>
      </c>
      <c r="P21" s="2"/>
    </row>
    <row r="22" spans="1:16" s="8" customFormat="1" ht="38.25">
      <c r="A22" s="26">
        <v>9</v>
      </c>
      <c r="B22" s="9" t="s">
        <v>18</v>
      </c>
      <c r="C22" s="29" t="s">
        <v>34</v>
      </c>
      <c r="D22" s="11" t="s">
        <v>83</v>
      </c>
      <c r="E22" s="11" t="s">
        <v>84</v>
      </c>
      <c r="F22" s="50">
        <v>5</v>
      </c>
      <c r="G22" s="20">
        <v>5</v>
      </c>
      <c r="H22" s="11" t="s">
        <v>708</v>
      </c>
      <c r="I22" s="18">
        <v>17.5</v>
      </c>
      <c r="J22" s="12">
        <v>23</v>
      </c>
      <c r="K22" s="12">
        <v>23</v>
      </c>
      <c r="L22" s="19">
        <v>20</v>
      </c>
      <c r="M22" s="21">
        <f t="shared" si="0"/>
        <v>83.5</v>
      </c>
      <c r="N22" s="21">
        <v>100</v>
      </c>
      <c r="O22" s="22" t="s">
        <v>725</v>
      </c>
      <c r="P22" s="2"/>
    </row>
    <row r="23" spans="1:16" s="8" customFormat="1" ht="38.25">
      <c r="A23" s="27">
        <v>10</v>
      </c>
      <c r="B23" s="28" t="s">
        <v>76</v>
      </c>
      <c r="C23" s="100" t="s">
        <v>53</v>
      </c>
      <c r="D23" s="29" t="s">
        <v>83</v>
      </c>
      <c r="E23" s="29" t="s">
        <v>84</v>
      </c>
      <c r="F23" s="51">
        <v>5</v>
      </c>
      <c r="G23" s="52">
        <v>5</v>
      </c>
      <c r="H23" s="29" t="s">
        <v>707</v>
      </c>
      <c r="I23" s="31">
        <v>19</v>
      </c>
      <c r="J23" s="32">
        <v>19</v>
      </c>
      <c r="K23" s="32">
        <v>21</v>
      </c>
      <c r="L23" s="33">
        <v>24</v>
      </c>
      <c r="M23" s="21">
        <f t="shared" si="0"/>
        <v>83</v>
      </c>
      <c r="N23" s="34">
        <v>100</v>
      </c>
      <c r="O23" s="35" t="s">
        <v>725</v>
      </c>
      <c r="P23" s="2"/>
    </row>
    <row r="24" spans="1:16" s="8" customFormat="1" ht="38.25">
      <c r="A24" s="27">
        <v>11</v>
      </c>
      <c r="B24" s="28" t="s">
        <v>68</v>
      </c>
      <c r="C24" s="29" t="s">
        <v>32</v>
      </c>
      <c r="D24" s="29" t="s">
        <v>83</v>
      </c>
      <c r="E24" s="29" t="s">
        <v>84</v>
      </c>
      <c r="F24" s="51">
        <v>5</v>
      </c>
      <c r="G24" s="52">
        <v>5</v>
      </c>
      <c r="H24" s="29" t="s">
        <v>708</v>
      </c>
      <c r="I24" s="31">
        <v>19.5</v>
      </c>
      <c r="J24" s="32">
        <v>21</v>
      </c>
      <c r="K24" s="32">
        <v>22</v>
      </c>
      <c r="L24" s="33">
        <v>19</v>
      </c>
      <c r="M24" s="21">
        <f t="shared" si="0"/>
        <v>81.5</v>
      </c>
      <c r="N24" s="34">
        <v>100</v>
      </c>
      <c r="O24" s="35" t="s">
        <v>725</v>
      </c>
      <c r="P24" s="2"/>
    </row>
    <row r="25" spans="1:16" s="8" customFormat="1" ht="36.75" thickBot="1">
      <c r="A25" s="27">
        <v>12</v>
      </c>
      <c r="B25" s="28" t="s">
        <v>178</v>
      </c>
      <c r="C25" s="99" t="s">
        <v>149</v>
      </c>
      <c r="D25" s="29" t="s">
        <v>83</v>
      </c>
      <c r="E25" s="66" t="s">
        <v>84</v>
      </c>
      <c r="F25" s="51">
        <v>6</v>
      </c>
      <c r="G25" s="52">
        <v>6</v>
      </c>
      <c r="H25" s="66" t="s">
        <v>85</v>
      </c>
      <c r="I25" s="31">
        <v>9.5</v>
      </c>
      <c r="J25" s="32">
        <v>25</v>
      </c>
      <c r="K25" s="32">
        <v>21</v>
      </c>
      <c r="L25" s="33">
        <v>24</v>
      </c>
      <c r="M25" s="21">
        <f t="shared" si="0"/>
        <v>79.5</v>
      </c>
      <c r="N25" s="34">
        <v>100</v>
      </c>
      <c r="O25" s="35" t="s">
        <v>725</v>
      </c>
      <c r="P25" s="2"/>
    </row>
    <row r="26" spans="1:16" s="8" customFormat="1" ht="39" thickBot="1">
      <c r="A26" s="27">
        <v>13</v>
      </c>
      <c r="B26" s="28" t="s">
        <v>13</v>
      </c>
      <c r="C26" s="102" t="s">
        <v>35</v>
      </c>
      <c r="D26" s="29" t="s">
        <v>83</v>
      </c>
      <c r="E26" s="29" t="s">
        <v>84</v>
      </c>
      <c r="F26" s="51">
        <v>5</v>
      </c>
      <c r="G26" s="52">
        <v>5</v>
      </c>
      <c r="H26" s="29" t="s">
        <v>708</v>
      </c>
      <c r="I26" s="31">
        <v>16.5</v>
      </c>
      <c r="J26" s="32">
        <v>20.5</v>
      </c>
      <c r="K26" s="32">
        <v>19</v>
      </c>
      <c r="L26" s="33">
        <v>23</v>
      </c>
      <c r="M26" s="21">
        <f t="shared" si="0"/>
        <v>79</v>
      </c>
      <c r="N26" s="34">
        <v>100</v>
      </c>
      <c r="O26" s="35" t="s">
        <v>725</v>
      </c>
      <c r="P26" s="2"/>
    </row>
    <row r="27" spans="1:16" s="8" customFormat="1" ht="38.25">
      <c r="A27" s="27">
        <v>14</v>
      </c>
      <c r="B27" s="28" t="s">
        <v>72</v>
      </c>
      <c r="C27" s="101" t="s">
        <v>47</v>
      </c>
      <c r="D27" s="29" t="s">
        <v>83</v>
      </c>
      <c r="E27" s="29" t="s">
        <v>84</v>
      </c>
      <c r="F27" s="51">
        <v>5</v>
      </c>
      <c r="G27" s="52">
        <v>5</v>
      </c>
      <c r="H27" s="29" t="s">
        <v>85</v>
      </c>
      <c r="I27" s="31">
        <v>17</v>
      </c>
      <c r="J27" s="32">
        <v>18</v>
      </c>
      <c r="K27" s="32">
        <v>23</v>
      </c>
      <c r="L27" s="33">
        <v>21</v>
      </c>
      <c r="M27" s="21">
        <f t="shared" si="0"/>
        <v>79</v>
      </c>
      <c r="N27" s="34">
        <v>100</v>
      </c>
      <c r="O27" s="35" t="s">
        <v>725</v>
      </c>
      <c r="P27" s="2"/>
    </row>
    <row r="28" spans="1:16" s="8" customFormat="1" ht="39" thickBot="1">
      <c r="A28" s="27">
        <v>15</v>
      </c>
      <c r="B28" s="28" t="s">
        <v>75</v>
      </c>
      <c r="C28" s="44" t="s">
        <v>51</v>
      </c>
      <c r="D28" s="29" t="s">
        <v>83</v>
      </c>
      <c r="E28" s="29" t="s">
        <v>84</v>
      </c>
      <c r="F28" s="51">
        <v>5</v>
      </c>
      <c r="G28" s="52">
        <v>5</v>
      </c>
      <c r="H28" s="29" t="s">
        <v>707</v>
      </c>
      <c r="I28" s="31">
        <v>16</v>
      </c>
      <c r="J28" s="32">
        <v>19</v>
      </c>
      <c r="K28" s="32">
        <v>21</v>
      </c>
      <c r="L28" s="33">
        <v>21</v>
      </c>
      <c r="M28" s="21">
        <f t="shared" si="0"/>
        <v>77</v>
      </c>
      <c r="N28" s="34">
        <v>100</v>
      </c>
      <c r="O28" s="35" t="s">
        <v>725</v>
      </c>
      <c r="P28" s="2"/>
    </row>
    <row r="29" spans="1:16" s="8" customFormat="1" ht="38.25">
      <c r="A29" s="27">
        <v>16</v>
      </c>
      <c r="B29" s="28" t="s">
        <v>67</v>
      </c>
      <c r="C29" s="29" t="s">
        <v>30</v>
      </c>
      <c r="D29" s="29" t="s">
        <v>83</v>
      </c>
      <c r="E29" s="29" t="s">
        <v>84</v>
      </c>
      <c r="F29" s="51">
        <v>5</v>
      </c>
      <c r="G29" s="52">
        <v>5</v>
      </c>
      <c r="H29" s="29" t="s">
        <v>708</v>
      </c>
      <c r="I29" s="31">
        <v>19.5</v>
      </c>
      <c r="J29" s="32">
        <v>19</v>
      </c>
      <c r="K29" s="32">
        <v>19</v>
      </c>
      <c r="L29" s="33">
        <v>19</v>
      </c>
      <c r="M29" s="21">
        <f t="shared" si="0"/>
        <v>76.5</v>
      </c>
      <c r="N29" s="34">
        <v>100</v>
      </c>
      <c r="O29" s="35"/>
      <c r="P29" s="2"/>
    </row>
    <row r="30" spans="1:16" s="8" customFormat="1" ht="38.25">
      <c r="A30" s="27">
        <v>17</v>
      </c>
      <c r="B30" s="28" t="s">
        <v>17</v>
      </c>
      <c r="C30" s="29" t="s">
        <v>33</v>
      </c>
      <c r="D30" s="29" t="s">
        <v>83</v>
      </c>
      <c r="E30" s="29" t="s">
        <v>84</v>
      </c>
      <c r="F30" s="51">
        <v>5</v>
      </c>
      <c r="G30" s="52">
        <v>5</v>
      </c>
      <c r="H30" s="29" t="s">
        <v>708</v>
      </c>
      <c r="I30" s="31">
        <v>16.5</v>
      </c>
      <c r="J30" s="32">
        <v>20</v>
      </c>
      <c r="K30" s="32">
        <v>20</v>
      </c>
      <c r="L30" s="33">
        <v>20</v>
      </c>
      <c r="M30" s="21">
        <f t="shared" si="0"/>
        <v>76.5</v>
      </c>
      <c r="N30" s="34">
        <v>100</v>
      </c>
      <c r="O30" s="35"/>
      <c r="P30" s="2"/>
    </row>
    <row r="31" spans="1:16" s="8" customFormat="1" ht="38.25">
      <c r="A31" s="27">
        <v>18</v>
      </c>
      <c r="B31" s="28" t="s">
        <v>81</v>
      </c>
      <c r="C31" s="98" t="s">
        <v>60</v>
      </c>
      <c r="D31" s="29" t="s">
        <v>83</v>
      </c>
      <c r="E31" s="29" t="s">
        <v>84</v>
      </c>
      <c r="F31" s="51">
        <v>5</v>
      </c>
      <c r="G31" s="52">
        <v>5</v>
      </c>
      <c r="H31" s="29" t="s">
        <v>707</v>
      </c>
      <c r="I31" s="31">
        <v>17</v>
      </c>
      <c r="J31" s="32">
        <v>19</v>
      </c>
      <c r="K31" s="32">
        <v>21</v>
      </c>
      <c r="L31" s="33">
        <v>19</v>
      </c>
      <c r="M31" s="21">
        <f t="shared" si="0"/>
        <v>76</v>
      </c>
      <c r="N31" s="34">
        <v>100</v>
      </c>
      <c r="O31" s="35"/>
      <c r="P31" s="2"/>
    </row>
    <row r="32" spans="1:16" s="8" customFormat="1" ht="39" thickBot="1">
      <c r="A32" s="27">
        <v>19</v>
      </c>
      <c r="B32" s="28" t="s">
        <v>69</v>
      </c>
      <c r="C32" s="45" t="s">
        <v>65</v>
      </c>
      <c r="D32" s="29" t="s">
        <v>83</v>
      </c>
      <c r="E32" s="29" t="s">
        <v>84</v>
      </c>
      <c r="F32" s="51">
        <v>5</v>
      </c>
      <c r="G32" s="52">
        <v>5</v>
      </c>
      <c r="H32" s="29" t="s">
        <v>85</v>
      </c>
      <c r="I32" s="31">
        <v>12.5</v>
      </c>
      <c r="J32" s="32">
        <v>22</v>
      </c>
      <c r="K32" s="32">
        <v>18</v>
      </c>
      <c r="L32" s="33">
        <v>23</v>
      </c>
      <c r="M32" s="21">
        <f t="shared" si="0"/>
        <v>75.5</v>
      </c>
      <c r="N32" s="34">
        <v>100</v>
      </c>
      <c r="O32" s="35"/>
      <c r="P32" s="2"/>
    </row>
    <row r="33" spans="1:19" ht="38.25">
      <c r="A33" s="27">
        <v>20</v>
      </c>
      <c r="B33" s="28" t="s">
        <v>80</v>
      </c>
      <c r="C33" s="100" t="s">
        <v>57</v>
      </c>
      <c r="D33" s="29" t="s">
        <v>83</v>
      </c>
      <c r="E33" s="29" t="s">
        <v>84</v>
      </c>
      <c r="F33" s="51">
        <v>5</v>
      </c>
      <c r="G33" s="52">
        <v>5</v>
      </c>
      <c r="H33" s="29" t="s">
        <v>707</v>
      </c>
      <c r="I33" s="31">
        <v>17</v>
      </c>
      <c r="J33" s="32">
        <v>18</v>
      </c>
      <c r="K33" s="32">
        <v>20</v>
      </c>
      <c r="L33" s="33">
        <v>20</v>
      </c>
      <c r="M33" s="21">
        <f t="shared" si="0"/>
        <v>75</v>
      </c>
      <c r="N33" s="34">
        <v>100</v>
      </c>
      <c r="O33" s="35"/>
      <c r="Q33" s="8"/>
      <c r="R33" s="8"/>
      <c r="S33" s="8"/>
    </row>
    <row r="34" spans="1:19" ht="36">
      <c r="A34" s="27">
        <v>21</v>
      </c>
      <c r="B34" s="28" t="s">
        <v>198</v>
      </c>
      <c r="C34" s="105" t="s">
        <v>169</v>
      </c>
      <c r="D34" s="29" t="s">
        <v>83</v>
      </c>
      <c r="E34" s="66" t="s">
        <v>84</v>
      </c>
      <c r="F34" s="51">
        <v>6</v>
      </c>
      <c r="G34" s="52">
        <v>6</v>
      </c>
      <c r="H34" s="66" t="s">
        <v>85</v>
      </c>
      <c r="I34" s="31">
        <v>8</v>
      </c>
      <c r="J34" s="32">
        <v>20</v>
      </c>
      <c r="K34" s="32">
        <v>24</v>
      </c>
      <c r="L34" s="33">
        <v>23</v>
      </c>
      <c r="M34" s="21">
        <f t="shared" si="0"/>
        <v>75</v>
      </c>
      <c r="N34" s="34">
        <v>100</v>
      </c>
      <c r="O34" s="35"/>
      <c r="Q34" s="8"/>
      <c r="R34" s="8"/>
      <c r="S34" s="8"/>
    </row>
    <row r="35" spans="1:19" ht="38.25">
      <c r="A35" s="27">
        <v>22</v>
      </c>
      <c r="B35" s="28" t="s">
        <v>78</v>
      </c>
      <c r="C35" s="100" t="s">
        <v>56</v>
      </c>
      <c r="D35" s="29" t="s">
        <v>83</v>
      </c>
      <c r="E35" s="29" t="s">
        <v>84</v>
      </c>
      <c r="F35" s="51">
        <v>5</v>
      </c>
      <c r="G35" s="52">
        <v>5</v>
      </c>
      <c r="H35" s="29" t="s">
        <v>707</v>
      </c>
      <c r="I35" s="31">
        <v>15</v>
      </c>
      <c r="J35" s="32">
        <v>18</v>
      </c>
      <c r="K35" s="32">
        <v>20</v>
      </c>
      <c r="L35" s="33">
        <v>21</v>
      </c>
      <c r="M35" s="21">
        <f t="shared" si="0"/>
        <v>74</v>
      </c>
      <c r="N35" s="34">
        <v>100</v>
      </c>
      <c r="O35" s="35"/>
      <c r="Q35" s="8"/>
      <c r="R35" s="8"/>
      <c r="S35" s="8"/>
    </row>
    <row r="36" spans="1:19" ht="38.25">
      <c r="A36" s="27">
        <v>23</v>
      </c>
      <c r="B36" s="28" t="s">
        <v>19</v>
      </c>
      <c r="C36" s="29" t="s">
        <v>37</v>
      </c>
      <c r="D36" s="29" t="s">
        <v>83</v>
      </c>
      <c r="E36" s="29" t="s">
        <v>84</v>
      </c>
      <c r="F36" s="51">
        <v>5</v>
      </c>
      <c r="G36" s="52">
        <v>5</v>
      </c>
      <c r="H36" s="29" t="s">
        <v>708</v>
      </c>
      <c r="I36" s="31">
        <v>17.5</v>
      </c>
      <c r="J36" s="32">
        <v>19</v>
      </c>
      <c r="K36" s="32">
        <v>18</v>
      </c>
      <c r="L36" s="33">
        <v>19</v>
      </c>
      <c r="M36" s="21">
        <f t="shared" si="0"/>
        <v>73.5</v>
      </c>
      <c r="N36" s="34">
        <v>100</v>
      </c>
      <c r="O36" s="35"/>
      <c r="Q36" s="8"/>
      <c r="R36" s="8"/>
      <c r="S36" s="8"/>
    </row>
    <row r="37" spans="1:19" ht="51.75" customHeight="1" thickBot="1">
      <c r="A37" s="27">
        <v>24</v>
      </c>
      <c r="B37" s="28" t="s">
        <v>195</v>
      </c>
      <c r="C37" s="99" t="s">
        <v>166</v>
      </c>
      <c r="D37" s="29" t="s">
        <v>83</v>
      </c>
      <c r="E37" s="66" t="s">
        <v>84</v>
      </c>
      <c r="F37" s="51">
        <v>6</v>
      </c>
      <c r="G37" s="52">
        <v>6</v>
      </c>
      <c r="H37" s="29" t="s">
        <v>708</v>
      </c>
      <c r="I37" s="31">
        <v>8.5</v>
      </c>
      <c r="J37" s="32">
        <v>23</v>
      </c>
      <c r="K37" s="32">
        <v>23</v>
      </c>
      <c r="L37" s="33">
        <v>19</v>
      </c>
      <c r="M37" s="21">
        <f t="shared" si="0"/>
        <v>73.5</v>
      </c>
      <c r="N37" s="34">
        <v>100</v>
      </c>
      <c r="O37" s="35"/>
      <c r="Q37" s="8"/>
      <c r="R37" s="8"/>
      <c r="S37" s="8"/>
    </row>
    <row r="38" spans="1:19" ht="39" thickBot="1">
      <c r="A38" s="27">
        <v>25</v>
      </c>
      <c r="B38" s="28" t="s">
        <v>22</v>
      </c>
      <c r="C38" s="45" t="s">
        <v>41</v>
      </c>
      <c r="D38" s="29" t="s">
        <v>83</v>
      </c>
      <c r="E38" s="29" t="s">
        <v>84</v>
      </c>
      <c r="F38" s="51">
        <v>5</v>
      </c>
      <c r="G38" s="52">
        <v>5</v>
      </c>
      <c r="H38" s="29" t="s">
        <v>85</v>
      </c>
      <c r="I38" s="31">
        <v>11.5</v>
      </c>
      <c r="J38" s="32">
        <v>20</v>
      </c>
      <c r="K38" s="32">
        <v>20</v>
      </c>
      <c r="L38" s="33">
        <v>21</v>
      </c>
      <c r="M38" s="21">
        <f t="shared" si="0"/>
        <v>72.5</v>
      </c>
      <c r="N38" s="34">
        <v>100</v>
      </c>
      <c r="O38" s="35"/>
      <c r="Q38" s="8"/>
      <c r="R38" s="8"/>
      <c r="S38" s="8"/>
    </row>
    <row r="39" spans="1:19" ht="36.75" thickBot="1">
      <c r="A39" s="27">
        <v>26</v>
      </c>
      <c r="B39" s="28" t="s">
        <v>189</v>
      </c>
      <c r="C39" s="99" t="s">
        <v>160</v>
      </c>
      <c r="D39" s="29" t="s">
        <v>83</v>
      </c>
      <c r="E39" s="66" t="s">
        <v>84</v>
      </c>
      <c r="F39" s="51">
        <v>6</v>
      </c>
      <c r="G39" s="52">
        <v>6</v>
      </c>
      <c r="H39" s="29" t="s">
        <v>708</v>
      </c>
      <c r="I39" s="31">
        <v>13.5</v>
      </c>
      <c r="J39" s="32">
        <v>21</v>
      </c>
      <c r="K39" s="32">
        <v>20</v>
      </c>
      <c r="L39" s="33">
        <v>18</v>
      </c>
      <c r="M39" s="21">
        <f t="shared" si="0"/>
        <v>72.5</v>
      </c>
      <c r="N39" s="34">
        <v>100</v>
      </c>
      <c r="O39" s="35"/>
      <c r="Q39" s="8"/>
      <c r="R39" s="8"/>
      <c r="S39" s="8"/>
    </row>
    <row r="40" spans="1:19" ht="36.75" thickBot="1">
      <c r="A40" s="27">
        <v>27</v>
      </c>
      <c r="B40" s="28" t="s">
        <v>194</v>
      </c>
      <c r="C40" s="99" t="s">
        <v>165</v>
      </c>
      <c r="D40" s="29" t="s">
        <v>83</v>
      </c>
      <c r="E40" s="66" t="s">
        <v>84</v>
      </c>
      <c r="F40" s="51">
        <v>6</v>
      </c>
      <c r="G40" s="52">
        <v>6</v>
      </c>
      <c r="H40" s="29" t="s">
        <v>708</v>
      </c>
      <c r="I40" s="31">
        <v>14.5</v>
      </c>
      <c r="J40" s="32">
        <v>17</v>
      </c>
      <c r="K40" s="32">
        <v>20</v>
      </c>
      <c r="L40" s="33">
        <v>21</v>
      </c>
      <c r="M40" s="21">
        <f t="shared" si="0"/>
        <v>72.5</v>
      </c>
      <c r="N40" s="34">
        <v>100</v>
      </c>
      <c r="O40" s="35"/>
      <c r="Q40" s="8"/>
      <c r="R40" s="8"/>
      <c r="S40" s="8"/>
    </row>
    <row r="41" spans="1:19" ht="39" thickBot="1">
      <c r="A41" s="27">
        <v>28</v>
      </c>
      <c r="B41" s="28" t="s">
        <v>73</v>
      </c>
      <c r="C41" s="102" t="s">
        <v>49</v>
      </c>
      <c r="D41" s="29" t="s">
        <v>83</v>
      </c>
      <c r="E41" s="29" t="s">
        <v>84</v>
      </c>
      <c r="F41" s="51">
        <v>5</v>
      </c>
      <c r="G41" s="52">
        <v>5</v>
      </c>
      <c r="H41" s="29" t="s">
        <v>707</v>
      </c>
      <c r="I41" s="31">
        <v>15</v>
      </c>
      <c r="J41" s="32">
        <v>18</v>
      </c>
      <c r="K41" s="32">
        <v>19</v>
      </c>
      <c r="L41" s="33">
        <v>20</v>
      </c>
      <c r="M41" s="21">
        <f t="shared" si="0"/>
        <v>72</v>
      </c>
      <c r="N41" s="34">
        <v>100</v>
      </c>
      <c r="O41" s="35"/>
      <c r="Q41" s="8"/>
      <c r="R41" s="8"/>
      <c r="S41" s="8"/>
    </row>
    <row r="42" spans="1:19" ht="36.75" thickBot="1">
      <c r="A42" s="27">
        <v>29</v>
      </c>
      <c r="B42" s="28" t="s">
        <v>191</v>
      </c>
      <c r="C42" s="99" t="s">
        <v>162</v>
      </c>
      <c r="D42" s="29" t="s">
        <v>83</v>
      </c>
      <c r="E42" s="66" t="s">
        <v>84</v>
      </c>
      <c r="F42" s="51">
        <v>6</v>
      </c>
      <c r="G42" s="52">
        <v>6</v>
      </c>
      <c r="H42" s="29" t="s">
        <v>708</v>
      </c>
      <c r="I42" s="31">
        <v>11.5</v>
      </c>
      <c r="J42" s="32">
        <v>19</v>
      </c>
      <c r="K42" s="32">
        <v>19</v>
      </c>
      <c r="L42" s="33">
        <v>21</v>
      </c>
      <c r="M42" s="21">
        <f t="shared" si="0"/>
        <v>70.5</v>
      </c>
      <c r="N42" s="34">
        <v>100</v>
      </c>
      <c r="O42" s="35"/>
      <c r="Q42" s="8"/>
      <c r="R42" s="8"/>
      <c r="S42" s="8"/>
    </row>
    <row r="43" spans="1:19" ht="39" thickBot="1">
      <c r="A43" s="27">
        <v>30</v>
      </c>
      <c r="B43" s="28" t="s">
        <v>77</v>
      </c>
      <c r="C43" s="44" t="s">
        <v>55</v>
      </c>
      <c r="D43" s="29" t="s">
        <v>83</v>
      </c>
      <c r="E43" s="29" t="s">
        <v>84</v>
      </c>
      <c r="F43" s="51">
        <v>5</v>
      </c>
      <c r="G43" s="52">
        <v>5</v>
      </c>
      <c r="H43" s="29" t="s">
        <v>707</v>
      </c>
      <c r="I43" s="31">
        <v>16</v>
      </c>
      <c r="J43" s="32">
        <v>16</v>
      </c>
      <c r="K43" s="32">
        <v>19</v>
      </c>
      <c r="L43" s="33">
        <v>19</v>
      </c>
      <c r="M43" s="21">
        <f t="shared" si="0"/>
        <v>70</v>
      </c>
      <c r="N43" s="34">
        <v>100</v>
      </c>
      <c r="O43" s="35"/>
      <c r="Q43" s="8"/>
      <c r="R43" s="8"/>
      <c r="S43" s="8"/>
    </row>
    <row r="44" spans="1:19" ht="36">
      <c r="A44" s="27">
        <v>31</v>
      </c>
      <c r="B44" s="28" t="s">
        <v>145</v>
      </c>
      <c r="C44" s="105" t="s">
        <v>146</v>
      </c>
      <c r="D44" s="29" t="s">
        <v>83</v>
      </c>
      <c r="E44" s="66" t="s">
        <v>84</v>
      </c>
      <c r="F44" s="51">
        <v>6</v>
      </c>
      <c r="G44" s="52">
        <v>6</v>
      </c>
      <c r="H44" s="66" t="s">
        <v>85</v>
      </c>
      <c r="I44" s="31">
        <v>10</v>
      </c>
      <c r="J44" s="32">
        <v>20</v>
      </c>
      <c r="K44" s="32">
        <v>23</v>
      </c>
      <c r="L44" s="33">
        <v>17</v>
      </c>
      <c r="M44" s="21">
        <f t="shared" si="0"/>
        <v>70</v>
      </c>
      <c r="N44" s="34">
        <v>100</v>
      </c>
      <c r="O44" s="35"/>
      <c r="Q44" s="8"/>
      <c r="R44" s="8"/>
      <c r="S44" s="8"/>
    </row>
    <row r="45" spans="1:19" ht="36">
      <c r="A45" s="27">
        <v>32</v>
      </c>
      <c r="B45" s="9" t="s">
        <v>186</v>
      </c>
      <c r="C45" s="65" t="s">
        <v>157</v>
      </c>
      <c r="D45" s="11" t="s">
        <v>83</v>
      </c>
      <c r="E45" s="67" t="s">
        <v>84</v>
      </c>
      <c r="F45" s="50">
        <v>6</v>
      </c>
      <c r="G45" s="20">
        <v>6</v>
      </c>
      <c r="H45" s="67" t="s">
        <v>85</v>
      </c>
      <c r="I45" s="31">
        <v>13</v>
      </c>
      <c r="J45" s="32">
        <v>20</v>
      </c>
      <c r="K45" s="32">
        <v>17</v>
      </c>
      <c r="L45" s="33">
        <v>19</v>
      </c>
      <c r="M45" s="21">
        <f t="shared" si="0"/>
        <v>69</v>
      </c>
      <c r="N45" s="34">
        <v>100</v>
      </c>
      <c r="O45" s="35"/>
      <c r="Q45" s="8"/>
      <c r="R45" s="8"/>
      <c r="S45" s="8"/>
    </row>
    <row r="46" spans="1:19" ht="38.25">
      <c r="A46" s="27">
        <v>33</v>
      </c>
      <c r="B46" s="9" t="s">
        <v>39</v>
      </c>
      <c r="C46" s="14" t="s">
        <v>46</v>
      </c>
      <c r="D46" s="11" t="s">
        <v>83</v>
      </c>
      <c r="E46" s="11" t="s">
        <v>84</v>
      </c>
      <c r="F46" s="50">
        <v>5</v>
      </c>
      <c r="G46" s="20">
        <v>5</v>
      </c>
      <c r="H46" s="11" t="s">
        <v>85</v>
      </c>
      <c r="I46" s="31">
        <v>16.5</v>
      </c>
      <c r="J46" s="32">
        <v>14</v>
      </c>
      <c r="K46" s="32">
        <v>20</v>
      </c>
      <c r="L46" s="33">
        <v>18</v>
      </c>
      <c r="M46" s="21">
        <f aca="true" t="shared" si="1" ref="M46:M74">SUM(I46:L46)</f>
        <v>68.5</v>
      </c>
      <c r="N46" s="34">
        <v>100</v>
      </c>
      <c r="O46" s="35"/>
      <c r="Q46" s="8"/>
      <c r="R46" s="8"/>
      <c r="S46" s="8"/>
    </row>
    <row r="47" spans="1:19" ht="36">
      <c r="A47" s="27">
        <v>34</v>
      </c>
      <c r="B47" s="9" t="s">
        <v>192</v>
      </c>
      <c r="C47" s="65" t="s">
        <v>163</v>
      </c>
      <c r="D47" s="11" t="s">
        <v>83</v>
      </c>
      <c r="E47" s="67" t="s">
        <v>84</v>
      </c>
      <c r="F47" s="50">
        <v>6</v>
      </c>
      <c r="G47" s="20">
        <v>6</v>
      </c>
      <c r="H47" s="11" t="s">
        <v>708</v>
      </c>
      <c r="I47" s="31">
        <v>10.5</v>
      </c>
      <c r="J47" s="32">
        <v>20</v>
      </c>
      <c r="K47" s="32">
        <v>20</v>
      </c>
      <c r="L47" s="33">
        <v>18</v>
      </c>
      <c r="M47" s="21">
        <f t="shared" si="1"/>
        <v>68.5</v>
      </c>
      <c r="N47" s="34">
        <v>100</v>
      </c>
      <c r="O47" s="35"/>
      <c r="Q47" s="8"/>
      <c r="R47" s="8"/>
      <c r="S47" s="8"/>
    </row>
    <row r="48" spans="1:19" ht="36">
      <c r="A48" s="27">
        <v>35</v>
      </c>
      <c r="B48" s="9" t="s">
        <v>201</v>
      </c>
      <c r="C48" s="65" t="s">
        <v>172</v>
      </c>
      <c r="D48" s="11" t="s">
        <v>83</v>
      </c>
      <c r="E48" s="67" t="s">
        <v>84</v>
      </c>
      <c r="F48" s="50">
        <v>6</v>
      </c>
      <c r="G48" s="20">
        <v>6</v>
      </c>
      <c r="H48" s="67" t="s">
        <v>85</v>
      </c>
      <c r="I48" s="31">
        <v>13.5</v>
      </c>
      <c r="J48" s="32">
        <v>17</v>
      </c>
      <c r="K48" s="32">
        <v>21</v>
      </c>
      <c r="L48" s="33">
        <v>17</v>
      </c>
      <c r="M48" s="21">
        <f t="shared" si="1"/>
        <v>68.5</v>
      </c>
      <c r="N48" s="34">
        <v>100</v>
      </c>
      <c r="O48" s="35"/>
      <c r="Q48" s="8"/>
      <c r="R48" s="8"/>
      <c r="S48" s="8"/>
    </row>
    <row r="49" spans="1:19" ht="36">
      <c r="A49" s="27">
        <v>36</v>
      </c>
      <c r="B49" s="9" t="s">
        <v>181</v>
      </c>
      <c r="C49" s="65" t="s">
        <v>152</v>
      </c>
      <c r="D49" s="11" t="s">
        <v>83</v>
      </c>
      <c r="E49" s="67" t="s">
        <v>84</v>
      </c>
      <c r="F49" s="50">
        <v>6</v>
      </c>
      <c r="G49" s="20">
        <v>6</v>
      </c>
      <c r="H49" s="67" t="s">
        <v>85</v>
      </c>
      <c r="I49" s="31">
        <v>10</v>
      </c>
      <c r="J49" s="32">
        <v>18</v>
      </c>
      <c r="K49" s="32">
        <v>21</v>
      </c>
      <c r="L49" s="33">
        <v>19</v>
      </c>
      <c r="M49" s="21">
        <f t="shared" si="1"/>
        <v>68</v>
      </c>
      <c r="N49" s="34">
        <v>100</v>
      </c>
      <c r="O49" s="35"/>
      <c r="Q49" s="8"/>
      <c r="R49" s="8"/>
      <c r="S49" s="8"/>
    </row>
    <row r="50" spans="1:19" ht="36">
      <c r="A50" s="27">
        <v>37</v>
      </c>
      <c r="B50" s="9" t="s">
        <v>199</v>
      </c>
      <c r="C50" s="65" t="s">
        <v>170</v>
      </c>
      <c r="D50" s="11" t="s">
        <v>83</v>
      </c>
      <c r="E50" s="67" t="s">
        <v>84</v>
      </c>
      <c r="F50" s="50">
        <v>6</v>
      </c>
      <c r="G50" s="20">
        <v>6</v>
      </c>
      <c r="H50" s="67" t="s">
        <v>85</v>
      </c>
      <c r="I50" s="31">
        <v>11.5</v>
      </c>
      <c r="J50" s="32">
        <v>18</v>
      </c>
      <c r="K50" s="32">
        <v>20</v>
      </c>
      <c r="L50" s="33">
        <v>18</v>
      </c>
      <c r="M50" s="21">
        <f t="shared" si="1"/>
        <v>67.5</v>
      </c>
      <c r="N50" s="34">
        <v>100</v>
      </c>
      <c r="O50" s="35"/>
      <c r="Q50" s="8"/>
      <c r="R50" s="8"/>
      <c r="S50" s="8"/>
    </row>
    <row r="51" spans="1:19" ht="36">
      <c r="A51" s="27">
        <v>38</v>
      </c>
      <c r="B51" s="9" t="s">
        <v>190</v>
      </c>
      <c r="C51" s="65" t="s">
        <v>161</v>
      </c>
      <c r="D51" s="11" t="s">
        <v>83</v>
      </c>
      <c r="E51" s="67" t="s">
        <v>84</v>
      </c>
      <c r="F51" s="50">
        <v>6</v>
      </c>
      <c r="G51" s="20">
        <v>6</v>
      </c>
      <c r="H51" s="11" t="s">
        <v>708</v>
      </c>
      <c r="I51" s="31">
        <v>14</v>
      </c>
      <c r="J51" s="32">
        <v>20</v>
      </c>
      <c r="K51" s="32">
        <v>18</v>
      </c>
      <c r="L51" s="33">
        <v>15</v>
      </c>
      <c r="M51" s="21">
        <f t="shared" si="1"/>
        <v>67</v>
      </c>
      <c r="N51" s="34">
        <v>100</v>
      </c>
      <c r="O51" s="35"/>
      <c r="Q51" s="8"/>
      <c r="R51" s="8"/>
      <c r="S51" s="8"/>
    </row>
    <row r="52" spans="1:19" ht="38.25">
      <c r="A52" s="27">
        <v>39</v>
      </c>
      <c r="B52" s="9" t="s">
        <v>15</v>
      </c>
      <c r="C52" s="14" t="s">
        <v>28</v>
      </c>
      <c r="D52" s="11" t="s">
        <v>83</v>
      </c>
      <c r="E52" s="11" t="s">
        <v>84</v>
      </c>
      <c r="F52" s="50">
        <v>5</v>
      </c>
      <c r="G52" s="20">
        <v>5</v>
      </c>
      <c r="H52" s="11" t="s">
        <v>708</v>
      </c>
      <c r="I52" s="31">
        <v>15.5</v>
      </c>
      <c r="J52" s="32">
        <v>18</v>
      </c>
      <c r="K52" s="32">
        <v>18</v>
      </c>
      <c r="L52" s="52">
        <v>15</v>
      </c>
      <c r="M52" s="21">
        <f t="shared" si="1"/>
        <v>66.5</v>
      </c>
      <c r="N52" s="34">
        <v>100</v>
      </c>
      <c r="O52" s="35"/>
      <c r="Q52" s="8"/>
      <c r="R52" s="8"/>
      <c r="S52" s="8"/>
    </row>
    <row r="53" spans="1:19" ht="36">
      <c r="A53" s="27">
        <v>40</v>
      </c>
      <c r="B53" s="9" t="s">
        <v>185</v>
      </c>
      <c r="C53" s="65" t="s">
        <v>156</v>
      </c>
      <c r="D53" s="11" t="s">
        <v>83</v>
      </c>
      <c r="E53" s="67" t="s">
        <v>84</v>
      </c>
      <c r="F53" s="50">
        <v>6</v>
      </c>
      <c r="G53" s="20">
        <v>6</v>
      </c>
      <c r="H53" s="67" t="s">
        <v>85</v>
      </c>
      <c r="I53" s="31">
        <v>9.5</v>
      </c>
      <c r="J53" s="32">
        <v>16</v>
      </c>
      <c r="K53" s="32">
        <v>20</v>
      </c>
      <c r="L53" s="33">
        <v>21</v>
      </c>
      <c r="M53" s="21">
        <f t="shared" si="1"/>
        <v>66.5</v>
      </c>
      <c r="N53" s="34">
        <v>100</v>
      </c>
      <c r="O53" s="35"/>
      <c r="Q53" s="8"/>
      <c r="R53" s="8"/>
      <c r="S53" s="8"/>
    </row>
    <row r="54" spans="1:19" ht="36">
      <c r="A54" s="27">
        <v>41</v>
      </c>
      <c r="B54" s="28" t="s">
        <v>202</v>
      </c>
      <c r="C54" s="65" t="s">
        <v>173</v>
      </c>
      <c r="D54" s="29" t="s">
        <v>83</v>
      </c>
      <c r="E54" s="67" t="s">
        <v>84</v>
      </c>
      <c r="F54" s="51">
        <v>6</v>
      </c>
      <c r="G54" s="52">
        <v>6</v>
      </c>
      <c r="H54" s="66" t="s">
        <v>85</v>
      </c>
      <c r="I54" s="31">
        <v>11</v>
      </c>
      <c r="J54" s="32">
        <v>15</v>
      </c>
      <c r="K54" s="32">
        <v>20</v>
      </c>
      <c r="L54" s="33">
        <v>19</v>
      </c>
      <c r="M54" s="21">
        <f t="shared" si="1"/>
        <v>65</v>
      </c>
      <c r="N54" s="34">
        <v>100</v>
      </c>
      <c r="O54" s="35"/>
      <c r="Q54" s="8"/>
      <c r="R54" s="8"/>
      <c r="S54" s="8"/>
    </row>
    <row r="55" spans="1:19" ht="36">
      <c r="A55" s="27">
        <v>42</v>
      </c>
      <c r="B55" s="28" t="s">
        <v>193</v>
      </c>
      <c r="C55" s="65" t="s">
        <v>164</v>
      </c>
      <c r="D55" s="29" t="s">
        <v>83</v>
      </c>
      <c r="E55" s="67" t="s">
        <v>84</v>
      </c>
      <c r="F55" s="51">
        <v>6</v>
      </c>
      <c r="G55" s="52">
        <v>6</v>
      </c>
      <c r="H55" s="29" t="s">
        <v>708</v>
      </c>
      <c r="I55" s="31">
        <v>10.5</v>
      </c>
      <c r="J55" s="32">
        <v>18</v>
      </c>
      <c r="K55" s="32">
        <v>21</v>
      </c>
      <c r="L55" s="33">
        <v>15</v>
      </c>
      <c r="M55" s="21">
        <f t="shared" si="1"/>
        <v>64.5</v>
      </c>
      <c r="N55" s="34">
        <v>100</v>
      </c>
      <c r="O55" s="35"/>
      <c r="Q55" s="8"/>
      <c r="R55" s="8"/>
      <c r="S55" s="8"/>
    </row>
    <row r="56" spans="1:19" ht="38.25">
      <c r="A56" s="27">
        <v>43</v>
      </c>
      <c r="B56" s="28" t="s">
        <v>20</v>
      </c>
      <c r="C56" s="46" t="s">
        <v>63</v>
      </c>
      <c r="D56" s="29" t="s">
        <v>83</v>
      </c>
      <c r="E56" s="11" t="s">
        <v>84</v>
      </c>
      <c r="F56" s="51">
        <v>5</v>
      </c>
      <c r="G56" s="52">
        <v>5</v>
      </c>
      <c r="H56" s="29" t="s">
        <v>85</v>
      </c>
      <c r="I56" s="31">
        <v>14</v>
      </c>
      <c r="J56" s="32">
        <v>17</v>
      </c>
      <c r="K56" s="32">
        <v>16</v>
      </c>
      <c r="L56" s="33">
        <v>17</v>
      </c>
      <c r="M56" s="21">
        <f t="shared" si="1"/>
        <v>64</v>
      </c>
      <c r="N56" s="34">
        <v>100</v>
      </c>
      <c r="O56" s="35"/>
      <c r="Q56" s="8"/>
      <c r="R56" s="8"/>
      <c r="S56" s="8"/>
    </row>
    <row r="57" spans="1:19" ht="38.25">
      <c r="A57" s="27">
        <v>44</v>
      </c>
      <c r="B57" s="28" t="s">
        <v>21</v>
      </c>
      <c r="C57" s="46" t="s">
        <v>64</v>
      </c>
      <c r="D57" s="29" t="s">
        <v>83</v>
      </c>
      <c r="E57" s="11" t="s">
        <v>84</v>
      </c>
      <c r="F57" s="51">
        <v>5</v>
      </c>
      <c r="G57" s="52">
        <v>5</v>
      </c>
      <c r="H57" s="29" t="s">
        <v>85</v>
      </c>
      <c r="I57" s="31">
        <v>7.5</v>
      </c>
      <c r="J57" s="32">
        <v>21</v>
      </c>
      <c r="K57" s="32">
        <v>20</v>
      </c>
      <c r="L57" s="33">
        <v>15</v>
      </c>
      <c r="M57" s="21">
        <f t="shared" si="1"/>
        <v>63.5</v>
      </c>
      <c r="N57" s="34">
        <v>100</v>
      </c>
      <c r="O57" s="35"/>
      <c r="Q57" s="8"/>
      <c r="R57" s="8"/>
      <c r="S57" s="8"/>
    </row>
    <row r="58" spans="1:19" ht="36">
      <c r="A58" s="27">
        <v>45</v>
      </c>
      <c r="B58" s="28" t="s">
        <v>177</v>
      </c>
      <c r="C58" s="65" t="s">
        <v>148</v>
      </c>
      <c r="D58" s="29" t="s">
        <v>83</v>
      </c>
      <c r="E58" s="67" t="s">
        <v>84</v>
      </c>
      <c r="F58" s="51">
        <v>6</v>
      </c>
      <c r="G58" s="52">
        <v>6</v>
      </c>
      <c r="H58" s="66" t="s">
        <v>85</v>
      </c>
      <c r="I58" s="31">
        <v>8.5</v>
      </c>
      <c r="J58" s="32">
        <v>14</v>
      </c>
      <c r="K58" s="32">
        <v>20</v>
      </c>
      <c r="L58" s="33">
        <v>21</v>
      </c>
      <c r="M58" s="21">
        <f t="shared" si="1"/>
        <v>63.5</v>
      </c>
      <c r="N58" s="34">
        <v>100</v>
      </c>
      <c r="O58" s="35"/>
      <c r="Q58" s="8"/>
      <c r="R58" s="8"/>
      <c r="S58" s="8"/>
    </row>
    <row r="59" spans="1:19" ht="36">
      <c r="A59" s="27">
        <v>46</v>
      </c>
      <c r="B59" s="28" t="s">
        <v>203</v>
      </c>
      <c r="C59" s="65" t="s">
        <v>174</v>
      </c>
      <c r="D59" s="29" t="s">
        <v>83</v>
      </c>
      <c r="E59" s="67" t="s">
        <v>84</v>
      </c>
      <c r="F59" s="51">
        <v>6</v>
      </c>
      <c r="G59" s="52">
        <v>6</v>
      </c>
      <c r="H59" s="66" t="s">
        <v>85</v>
      </c>
      <c r="I59" s="31">
        <v>11.5</v>
      </c>
      <c r="J59" s="32">
        <v>18</v>
      </c>
      <c r="K59" s="32">
        <v>19</v>
      </c>
      <c r="L59" s="33">
        <v>15</v>
      </c>
      <c r="M59" s="21">
        <f t="shared" si="1"/>
        <v>63.5</v>
      </c>
      <c r="N59" s="34">
        <v>100</v>
      </c>
      <c r="O59" s="35"/>
      <c r="Q59" s="8"/>
      <c r="R59" s="8"/>
      <c r="S59" s="8"/>
    </row>
    <row r="60" spans="1:19" ht="38.25">
      <c r="A60" s="27">
        <v>47</v>
      </c>
      <c r="B60" s="28" t="s">
        <v>26</v>
      </c>
      <c r="C60" s="46" t="s">
        <v>44</v>
      </c>
      <c r="D60" s="29" t="s">
        <v>83</v>
      </c>
      <c r="E60" s="11" t="s">
        <v>84</v>
      </c>
      <c r="F60" s="51">
        <v>5</v>
      </c>
      <c r="G60" s="52">
        <v>5</v>
      </c>
      <c r="H60" s="29" t="s">
        <v>85</v>
      </c>
      <c r="I60" s="31">
        <v>11</v>
      </c>
      <c r="J60" s="32">
        <v>15</v>
      </c>
      <c r="K60" s="32">
        <v>19</v>
      </c>
      <c r="L60" s="33">
        <v>18</v>
      </c>
      <c r="M60" s="21">
        <f t="shared" si="1"/>
        <v>63</v>
      </c>
      <c r="N60" s="34">
        <v>100</v>
      </c>
      <c r="O60" s="35"/>
      <c r="Q60" s="8"/>
      <c r="R60" s="8"/>
      <c r="S60" s="8"/>
    </row>
    <row r="61" spans="1:19" ht="36">
      <c r="A61" s="27">
        <v>48</v>
      </c>
      <c r="B61" s="28" t="s">
        <v>180</v>
      </c>
      <c r="C61" s="65" t="s">
        <v>151</v>
      </c>
      <c r="D61" s="29" t="s">
        <v>83</v>
      </c>
      <c r="E61" s="67" t="s">
        <v>84</v>
      </c>
      <c r="F61" s="51">
        <v>6</v>
      </c>
      <c r="G61" s="52">
        <v>6</v>
      </c>
      <c r="H61" s="66" t="s">
        <v>85</v>
      </c>
      <c r="I61" s="31">
        <v>11</v>
      </c>
      <c r="J61" s="32">
        <v>14</v>
      </c>
      <c r="K61" s="32">
        <v>18</v>
      </c>
      <c r="L61" s="33">
        <v>20</v>
      </c>
      <c r="M61" s="21">
        <f t="shared" si="1"/>
        <v>63</v>
      </c>
      <c r="N61" s="34">
        <v>100</v>
      </c>
      <c r="O61" s="35"/>
      <c r="Q61" s="8"/>
      <c r="R61" s="8"/>
      <c r="S61" s="8"/>
    </row>
    <row r="62" spans="1:18" ht="36">
      <c r="A62" s="27">
        <v>49</v>
      </c>
      <c r="B62" s="28" t="s">
        <v>183</v>
      </c>
      <c r="C62" s="65" t="s">
        <v>154</v>
      </c>
      <c r="D62" s="29" t="s">
        <v>83</v>
      </c>
      <c r="E62" s="67" t="s">
        <v>84</v>
      </c>
      <c r="F62" s="51">
        <v>6</v>
      </c>
      <c r="G62" s="52">
        <v>6</v>
      </c>
      <c r="H62" s="66" t="s">
        <v>85</v>
      </c>
      <c r="I62" s="31">
        <v>14</v>
      </c>
      <c r="J62" s="32">
        <v>16</v>
      </c>
      <c r="K62" s="32">
        <v>15</v>
      </c>
      <c r="L62" s="33">
        <v>18</v>
      </c>
      <c r="M62" s="21">
        <f t="shared" si="1"/>
        <v>63</v>
      </c>
      <c r="N62" s="34">
        <v>100</v>
      </c>
      <c r="O62" s="35"/>
      <c r="Q62" s="8"/>
      <c r="R62" s="8"/>
    </row>
    <row r="63" spans="1:18" ht="38.25">
      <c r="A63" s="27">
        <v>50</v>
      </c>
      <c r="B63" s="28" t="s">
        <v>25</v>
      </c>
      <c r="C63" s="14" t="s">
        <v>43</v>
      </c>
      <c r="D63" s="29" t="s">
        <v>83</v>
      </c>
      <c r="E63" s="11" t="s">
        <v>84</v>
      </c>
      <c r="F63" s="51">
        <v>5</v>
      </c>
      <c r="G63" s="52">
        <v>5</v>
      </c>
      <c r="H63" s="29" t="s">
        <v>85</v>
      </c>
      <c r="I63" s="31">
        <v>14.5</v>
      </c>
      <c r="J63" s="32">
        <v>17</v>
      </c>
      <c r="K63" s="32">
        <v>15</v>
      </c>
      <c r="L63" s="33">
        <v>16</v>
      </c>
      <c r="M63" s="21">
        <f t="shared" si="1"/>
        <v>62.5</v>
      </c>
      <c r="N63" s="34">
        <v>100</v>
      </c>
      <c r="O63" s="35"/>
      <c r="Q63" s="8"/>
      <c r="R63" s="8"/>
    </row>
    <row r="64" spans="1:18" ht="36">
      <c r="A64" s="27">
        <v>51</v>
      </c>
      <c r="B64" s="28" t="s">
        <v>184</v>
      </c>
      <c r="C64" s="65" t="s">
        <v>155</v>
      </c>
      <c r="D64" s="29" t="s">
        <v>83</v>
      </c>
      <c r="E64" s="67" t="s">
        <v>84</v>
      </c>
      <c r="F64" s="51">
        <v>6</v>
      </c>
      <c r="G64" s="52">
        <v>6</v>
      </c>
      <c r="H64" s="66" t="s">
        <v>85</v>
      </c>
      <c r="I64" s="31">
        <v>7.5</v>
      </c>
      <c r="J64" s="32">
        <v>19</v>
      </c>
      <c r="K64" s="32">
        <v>18</v>
      </c>
      <c r="L64" s="33">
        <v>18</v>
      </c>
      <c r="M64" s="21">
        <f t="shared" si="1"/>
        <v>62.5</v>
      </c>
      <c r="N64" s="34">
        <v>100</v>
      </c>
      <c r="O64" s="35"/>
      <c r="Q64" s="8"/>
      <c r="R64" s="8"/>
    </row>
    <row r="65" spans="1:18" ht="38.25">
      <c r="A65" s="27">
        <v>52</v>
      </c>
      <c r="B65" s="28" t="s">
        <v>23</v>
      </c>
      <c r="C65" s="14" t="s">
        <v>70</v>
      </c>
      <c r="D65" s="29" t="s">
        <v>83</v>
      </c>
      <c r="E65" s="11" t="s">
        <v>84</v>
      </c>
      <c r="F65" s="51">
        <v>5</v>
      </c>
      <c r="G65" s="52">
        <v>5</v>
      </c>
      <c r="H65" s="29" t="s">
        <v>85</v>
      </c>
      <c r="I65" s="31">
        <v>8.5</v>
      </c>
      <c r="J65" s="32">
        <v>15</v>
      </c>
      <c r="K65" s="32">
        <v>21</v>
      </c>
      <c r="L65" s="33">
        <v>17</v>
      </c>
      <c r="M65" s="21">
        <f t="shared" si="1"/>
        <v>61.5</v>
      </c>
      <c r="N65" s="34">
        <v>100</v>
      </c>
      <c r="O65" s="35"/>
      <c r="Q65" s="8"/>
      <c r="R65" s="8"/>
    </row>
    <row r="66" spans="1:18" ht="36">
      <c r="A66" s="27">
        <v>53</v>
      </c>
      <c r="B66" s="28" t="s">
        <v>182</v>
      </c>
      <c r="C66" s="65" t="s">
        <v>153</v>
      </c>
      <c r="D66" s="29" t="s">
        <v>83</v>
      </c>
      <c r="E66" s="67" t="s">
        <v>84</v>
      </c>
      <c r="F66" s="51">
        <v>6</v>
      </c>
      <c r="G66" s="52">
        <v>6</v>
      </c>
      <c r="H66" s="66" t="s">
        <v>85</v>
      </c>
      <c r="I66" s="31">
        <v>13</v>
      </c>
      <c r="J66" s="32">
        <v>15</v>
      </c>
      <c r="K66" s="32">
        <v>17</v>
      </c>
      <c r="L66" s="33">
        <v>16</v>
      </c>
      <c r="M66" s="21">
        <f t="shared" si="1"/>
        <v>61</v>
      </c>
      <c r="N66" s="34">
        <v>100</v>
      </c>
      <c r="O66" s="35"/>
      <c r="Q66" s="8"/>
      <c r="R66" s="8"/>
    </row>
    <row r="67" spans="1:18" ht="36">
      <c r="A67" s="27">
        <v>54</v>
      </c>
      <c r="B67" s="28" t="s">
        <v>197</v>
      </c>
      <c r="C67" s="65" t="s">
        <v>168</v>
      </c>
      <c r="D67" s="29" t="s">
        <v>83</v>
      </c>
      <c r="E67" s="67" t="s">
        <v>84</v>
      </c>
      <c r="F67" s="51">
        <v>6</v>
      </c>
      <c r="G67" s="52">
        <v>6</v>
      </c>
      <c r="H67" s="29" t="s">
        <v>708</v>
      </c>
      <c r="I67" s="31">
        <v>8</v>
      </c>
      <c r="J67" s="32">
        <v>16</v>
      </c>
      <c r="K67" s="32">
        <v>18</v>
      </c>
      <c r="L67" s="33">
        <v>19</v>
      </c>
      <c r="M67" s="21">
        <f t="shared" si="1"/>
        <v>61</v>
      </c>
      <c r="N67" s="34">
        <v>100</v>
      </c>
      <c r="O67" s="35"/>
      <c r="Q67" s="8"/>
      <c r="R67" s="8"/>
    </row>
    <row r="68" spans="1:18" ht="38.25">
      <c r="A68" s="27">
        <v>55</v>
      </c>
      <c r="B68" s="28" t="s">
        <v>38</v>
      </c>
      <c r="C68" s="14" t="s">
        <v>71</v>
      </c>
      <c r="D68" s="29" t="s">
        <v>83</v>
      </c>
      <c r="E68" s="11" t="s">
        <v>84</v>
      </c>
      <c r="F68" s="51">
        <v>5</v>
      </c>
      <c r="G68" s="52">
        <v>5</v>
      </c>
      <c r="H68" s="29" t="s">
        <v>85</v>
      </c>
      <c r="I68" s="31">
        <v>8</v>
      </c>
      <c r="J68" s="32">
        <v>17</v>
      </c>
      <c r="K68" s="32">
        <v>14</v>
      </c>
      <c r="L68" s="33">
        <v>20</v>
      </c>
      <c r="M68" s="34">
        <f t="shared" si="1"/>
        <v>59</v>
      </c>
      <c r="N68" s="34">
        <v>100</v>
      </c>
      <c r="O68" s="35"/>
      <c r="Q68" s="8"/>
      <c r="R68" s="8"/>
    </row>
    <row r="69" spans="1:18" ht="38.25">
      <c r="A69" s="27">
        <v>56</v>
      </c>
      <c r="B69" s="28" t="s">
        <v>14</v>
      </c>
      <c r="C69" s="14" t="s">
        <v>36</v>
      </c>
      <c r="D69" s="29" t="s">
        <v>83</v>
      </c>
      <c r="E69" s="11" t="s">
        <v>84</v>
      </c>
      <c r="F69" s="51">
        <v>5</v>
      </c>
      <c r="G69" s="52">
        <v>5</v>
      </c>
      <c r="H69" s="29" t="s">
        <v>708</v>
      </c>
      <c r="I69" s="31">
        <v>17.5</v>
      </c>
      <c r="J69" s="32">
        <v>20</v>
      </c>
      <c r="K69" s="32">
        <v>20</v>
      </c>
      <c r="L69" s="33">
        <v>0</v>
      </c>
      <c r="M69" s="34">
        <f t="shared" si="1"/>
        <v>57.5</v>
      </c>
      <c r="N69" s="34">
        <v>100</v>
      </c>
      <c r="O69" s="35"/>
      <c r="Q69" s="8"/>
      <c r="R69" s="8"/>
    </row>
    <row r="70" spans="1:18" ht="38.25">
      <c r="A70" s="27">
        <v>57</v>
      </c>
      <c r="B70" s="28" t="s">
        <v>24</v>
      </c>
      <c r="C70" s="14" t="s">
        <v>42</v>
      </c>
      <c r="D70" s="29" t="s">
        <v>83</v>
      </c>
      <c r="E70" s="11" t="s">
        <v>84</v>
      </c>
      <c r="F70" s="51">
        <v>5</v>
      </c>
      <c r="G70" s="52">
        <v>5</v>
      </c>
      <c r="H70" s="29" t="s">
        <v>85</v>
      </c>
      <c r="I70" s="31">
        <v>11</v>
      </c>
      <c r="J70" s="32">
        <v>14</v>
      </c>
      <c r="K70" s="32">
        <v>18</v>
      </c>
      <c r="L70" s="33">
        <v>14</v>
      </c>
      <c r="M70" s="34">
        <f t="shared" si="1"/>
        <v>57</v>
      </c>
      <c r="N70" s="34">
        <v>100</v>
      </c>
      <c r="O70" s="35"/>
      <c r="Q70" s="8"/>
      <c r="R70" s="8"/>
    </row>
    <row r="71" spans="1:17" ht="36">
      <c r="A71" s="27">
        <v>58</v>
      </c>
      <c r="B71" s="28" t="s">
        <v>176</v>
      </c>
      <c r="C71" s="65" t="s">
        <v>147</v>
      </c>
      <c r="D71" s="29" t="s">
        <v>83</v>
      </c>
      <c r="E71" s="67" t="s">
        <v>84</v>
      </c>
      <c r="F71" s="51">
        <v>6</v>
      </c>
      <c r="G71" s="52">
        <v>6</v>
      </c>
      <c r="H71" s="66" t="s">
        <v>85</v>
      </c>
      <c r="I71" s="31">
        <v>12.5</v>
      </c>
      <c r="J71" s="32">
        <v>10</v>
      </c>
      <c r="K71" s="32">
        <v>16</v>
      </c>
      <c r="L71" s="33">
        <v>14</v>
      </c>
      <c r="M71" s="34">
        <f t="shared" si="1"/>
        <v>52.5</v>
      </c>
      <c r="N71" s="34">
        <v>100</v>
      </c>
      <c r="O71" s="35"/>
      <c r="Q71" s="8"/>
    </row>
    <row r="72" spans="1:17" ht="36">
      <c r="A72" s="27">
        <v>59</v>
      </c>
      <c r="B72" s="28" t="s">
        <v>200</v>
      </c>
      <c r="C72" s="65" t="s">
        <v>171</v>
      </c>
      <c r="D72" s="29" t="s">
        <v>83</v>
      </c>
      <c r="E72" s="67" t="s">
        <v>84</v>
      </c>
      <c r="F72" s="51">
        <v>6</v>
      </c>
      <c r="G72" s="52">
        <v>6</v>
      </c>
      <c r="H72" s="66" t="s">
        <v>85</v>
      </c>
      <c r="I72" s="31">
        <v>11</v>
      </c>
      <c r="J72" s="32">
        <v>10</v>
      </c>
      <c r="K72" s="32">
        <v>15</v>
      </c>
      <c r="L72" s="33">
        <v>16</v>
      </c>
      <c r="M72" s="34">
        <f t="shared" si="1"/>
        <v>52</v>
      </c>
      <c r="N72" s="34">
        <v>100</v>
      </c>
      <c r="O72" s="35"/>
      <c r="Q72" s="8"/>
    </row>
    <row r="73" spans="1:17" ht="36">
      <c r="A73" s="27">
        <v>60</v>
      </c>
      <c r="B73" s="28" t="s">
        <v>179</v>
      </c>
      <c r="C73" s="65" t="s">
        <v>150</v>
      </c>
      <c r="D73" s="29" t="s">
        <v>83</v>
      </c>
      <c r="E73" s="67" t="s">
        <v>84</v>
      </c>
      <c r="F73" s="51">
        <v>6</v>
      </c>
      <c r="G73" s="52">
        <v>6</v>
      </c>
      <c r="H73" s="66" t="s">
        <v>85</v>
      </c>
      <c r="I73" s="31">
        <v>15</v>
      </c>
      <c r="J73" s="32">
        <v>8</v>
      </c>
      <c r="K73" s="32">
        <v>10</v>
      </c>
      <c r="L73" s="33">
        <v>12</v>
      </c>
      <c r="M73" s="34">
        <f t="shared" si="1"/>
        <v>45</v>
      </c>
      <c r="N73" s="34">
        <v>100</v>
      </c>
      <c r="O73" s="35"/>
      <c r="Q73" s="8"/>
    </row>
    <row r="74" spans="1:17" ht="36">
      <c r="A74" s="27">
        <v>61</v>
      </c>
      <c r="B74" s="28" t="s">
        <v>196</v>
      </c>
      <c r="C74" s="65" t="s">
        <v>167</v>
      </c>
      <c r="D74" s="29" t="s">
        <v>83</v>
      </c>
      <c r="E74" s="67" t="s">
        <v>84</v>
      </c>
      <c r="F74" s="51">
        <v>6</v>
      </c>
      <c r="G74" s="52">
        <v>6</v>
      </c>
      <c r="H74" s="29" t="s">
        <v>708</v>
      </c>
      <c r="I74" s="31">
        <v>11.5</v>
      </c>
      <c r="J74" s="32">
        <v>13</v>
      </c>
      <c r="K74" s="32">
        <v>10</v>
      </c>
      <c r="L74" s="33">
        <v>10</v>
      </c>
      <c r="M74" s="34">
        <f t="shared" si="1"/>
        <v>44.5</v>
      </c>
      <c r="N74" s="34">
        <v>100</v>
      </c>
      <c r="O74" s="35"/>
      <c r="Q74" s="8"/>
    </row>
    <row r="75" spans="1:17" ht="12.75">
      <c r="A75" s="27"/>
      <c r="B75" s="28"/>
      <c r="C75" s="29"/>
      <c r="D75" s="29"/>
      <c r="E75" s="29"/>
      <c r="F75" s="43"/>
      <c r="G75" s="30"/>
      <c r="H75" s="29"/>
      <c r="I75" s="31"/>
      <c r="J75" s="32"/>
      <c r="K75" s="32"/>
      <c r="L75" s="33"/>
      <c r="M75" s="34"/>
      <c r="N75" s="34"/>
      <c r="O75" s="35"/>
      <c r="Q75" s="8"/>
    </row>
    <row r="76" spans="1:17" ht="12.75">
      <c r="A76" s="27"/>
      <c r="B76" s="28"/>
      <c r="C76" s="29"/>
      <c r="D76" s="29"/>
      <c r="E76" s="29"/>
      <c r="F76" s="43"/>
      <c r="G76" s="30"/>
      <c r="H76" s="29"/>
      <c r="I76" s="31"/>
      <c r="J76" s="32"/>
      <c r="K76" s="32"/>
      <c r="L76" s="33"/>
      <c r="M76" s="34"/>
      <c r="N76" s="34"/>
      <c r="O76" s="35"/>
      <c r="Q76" s="8"/>
    </row>
    <row r="77" spans="1:17" ht="12.75">
      <c r="A77" s="27"/>
      <c r="B77" s="28"/>
      <c r="C77" s="29"/>
      <c r="D77" s="29"/>
      <c r="E77" s="29"/>
      <c r="F77" s="43"/>
      <c r="G77" s="30"/>
      <c r="H77" s="29"/>
      <c r="I77" s="31"/>
      <c r="J77" s="32"/>
      <c r="K77" s="32"/>
      <c r="L77" s="33"/>
      <c r="M77" s="34"/>
      <c r="N77" s="34"/>
      <c r="O77" s="35"/>
      <c r="Q77" s="8"/>
    </row>
    <row r="78" spans="1:17" ht="12.75">
      <c r="A78" s="27"/>
      <c r="B78" s="28"/>
      <c r="C78" s="29"/>
      <c r="D78" s="29"/>
      <c r="E78" s="29"/>
      <c r="F78" s="43"/>
      <c r="G78" s="30"/>
      <c r="H78" s="29"/>
      <c r="I78" s="31"/>
      <c r="J78" s="32"/>
      <c r="K78" s="32"/>
      <c r="L78" s="33"/>
      <c r="M78" s="34"/>
      <c r="N78" s="34"/>
      <c r="O78" s="35"/>
      <c r="Q78" s="8"/>
    </row>
    <row r="79" spans="1:17" ht="12.75">
      <c r="A79" s="27"/>
      <c r="B79" s="28"/>
      <c r="C79" s="29"/>
      <c r="D79" s="29"/>
      <c r="E79" s="29"/>
      <c r="F79" s="29"/>
      <c r="G79" s="29"/>
      <c r="H79" s="29"/>
      <c r="I79" s="31"/>
      <c r="J79" s="32"/>
      <c r="K79" s="32"/>
      <c r="L79" s="33"/>
      <c r="M79" s="34"/>
      <c r="N79" s="34"/>
      <c r="O79" s="35"/>
      <c r="Q79" s="8"/>
    </row>
    <row r="80" spans="1:17" ht="12.75">
      <c r="A80" s="27"/>
      <c r="B80" s="28"/>
      <c r="C80" s="29"/>
      <c r="D80" s="29"/>
      <c r="E80" s="63" t="s">
        <v>722</v>
      </c>
      <c r="F80"/>
      <c r="G80"/>
      <c r="H80" s="29"/>
      <c r="I80" s="31"/>
      <c r="J80" s="32"/>
      <c r="K80" s="32"/>
      <c r="L80" s="33"/>
      <c r="M80" s="34"/>
      <c r="N80" s="34"/>
      <c r="O80" s="35"/>
      <c r="Q80" s="8"/>
    </row>
    <row r="81" spans="1:17" ht="12.75">
      <c r="A81" s="27"/>
      <c r="B81" s="28"/>
      <c r="C81" s="29"/>
      <c r="D81" s="29"/>
      <c r="E81" s="63" t="s">
        <v>723</v>
      </c>
      <c r="F81"/>
      <c r="G81"/>
      <c r="H81" s="29"/>
      <c r="I81" s="31"/>
      <c r="J81" s="32"/>
      <c r="K81" s="32"/>
      <c r="L81" s="33"/>
      <c r="M81" s="34"/>
      <c r="N81" s="34"/>
      <c r="O81" s="35"/>
      <c r="Q81" s="8"/>
    </row>
    <row r="82" spans="1:17" ht="12.75">
      <c r="A82" s="27"/>
      <c r="B82" s="28"/>
      <c r="C82" s="29"/>
      <c r="D82" s="29"/>
      <c r="E82" s="63" t="s">
        <v>85</v>
      </c>
      <c r="F82"/>
      <c r="G82"/>
      <c r="H82" s="29"/>
      <c r="I82" s="31"/>
      <c r="J82" s="32"/>
      <c r="K82" s="32"/>
      <c r="L82" s="33"/>
      <c r="M82" s="34"/>
      <c r="N82" s="34"/>
      <c r="O82" s="35"/>
      <c r="Q82" s="8"/>
    </row>
    <row r="83" spans="1:17" ht="12.75">
      <c r="A83" s="27"/>
      <c r="B83" s="28"/>
      <c r="C83" s="29"/>
      <c r="D83" s="29"/>
      <c r="E83" s="63" t="s">
        <v>724</v>
      </c>
      <c r="F83"/>
      <c r="G83"/>
      <c r="H83" s="29"/>
      <c r="I83" s="31"/>
      <c r="J83" s="32"/>
      <c r="K83" s="32"/>
      <c r="L83" s="33"/>
      <c r="M83" s="34"/>
      <c r="N83" s="34"/>
      <c r="O83" s="35"/>
      <c r="Q83" s="8"/>
    </row>
    <row r="84" spans="1:17" ht="12.75">
      <c r="A84" s="27"/>
      <c r="B84" s="28"/>
      <c r="C84" s="29"/>
      <c r="D84" s="29"/>
      <c r="E84"/>
      <c r="F84"/>
      <c r="G84"/>
      <c r="H84" s="29"/>
      <c r="I84" s="31"/>
      <c r="J84" s="32"/>
      <c r="K84" s="32"/>
      <c r="L84" s="33"/>
      <c r="M84" s="34"/>
      <c r="N84" s="34"/>
      <c r="O84" s="35"/>
      <c r="Q84" s="8"/>
    </row>
    <row r="85" spans="1:17" ht="12.75">
      <c r="A85" s="27"/>
      <c r="B85" s="28"/>
      <c r="C85" s="29"/>
      <c r="D85" s="29"/>
      <c r="E85"/>
      <c r="F85"/>
      <c r="G85"/>
      <c r="H85" s="29"/>
      <c r="I85" s="31"/>
      <c r="J85" s="32"/>
      <c r="K85" s="32"/>
      <c r="L85" s="33"/>
      <c r="M85" s="34"/>
      <c r="N85" s="34"/>
      <c r="O85" s="35"/>
      <c r="Q85" s="8"/>
    </row>
    <row r="86" spans="1:17" ht="12.75">
      <c r="A86" s="27"/>
      <c r="B86" s="28"/>
      <c r="C86" s="29"/>
      <c r="D86" s="29"/>
      <c r="E86"/>
      <c r="F86"/>
      <c r="G86"/>
      <c r="H86" s="29"/>
      <c r="I86" s="31"/>
      <c r="J86" s="32"/>
      <c r="K86" s="32"/>
      <c r="L86" s="33"/>
      <c r="M86" s="34"/>
      <c r="N86" s="34"/>
      <c r="O86" s="35"/>
      <c r="Q86" s="8"/>
    </row>
    <row r="87" spans="1:17" ht="12.75">
      <c r="A87" s="27"/>
      <c r="B87" s="28"/>
      <c r="C87" s="29"/>
      <c r="D87" s="29"/>
      <c r="E87" s="29"/>
      <c r="F87" s="43"/>
      <c r="G87" s="30"/>
      <c r="H87" s="29"/>
      <c r="I87" s="31"/>
      <c r="J87" s="32"/>
      <c r="K87" s="32"/>
      <c r="L87" s="33"/>
      <c r="M87" s="34"/>
      <c r="N87" s="34"/>
      <c r="O87" s="35"/>
      <c r="Q87" s="8"/>
    </row>
    <row r="88" spans="1:17" ht="12.75">
      <c r="A88" s="27"/>
      <c r="B88" s="28"/>
      <c r="C88" s="29"/>
      <c r="D88" s="29"/>
      <c r="E88" s="29"/>
      <c r="F88" s="43"/>
      <c r="G88" s="30"/>
      <c r="H88" s="29"/>
      <c r="I88" s="31"/>
      <c r="J88" s="32"/>
      <c r="K88" s="32"/>
      <c r="L88" s="33"/>
      <c r="M88" s="34"/>
      <c r="N88" s="34"/>
      <c r="O88" s="35"/>
      <c r="Q88" s="8"/>
    </row>
    <row r="89" spans="1:17" ht="12.75">
      <c r="A89" s="27"/>
      <c r="B89" s="28"/>
      <c r="C89" s="29"/>
      <c r="D89" s="29"/>
      <c r="E89" s="29"/>
      <c r="F89" s="43"/>
      <c r="G89" s="30"/>
      <c r="H89" s="29"/>
      <c r="I89" s="31"/>
      <c r="J89" s="32"/>
      <c r="K89" s="32"/>
      <c r="L89" s="33"/>
      <c r="M89" s="34"/>
      <c r="N89" s="34"/>
      <c r="O89" s="35"/>
      <c r="Q89" s="8"/>
    </row>
    <row r="90" spans="1:17" ht="12.75">
      <c r="A90" s="27"/>
      <c r="B90" s="28"/>
      <c r="C90" s="29"/>
      <c r="D90" s="29"/>
      <c r="E90" s="29"/>
      <c r="F90" s="43"/>
      <c r="G90" s="30"/>
      <c r="H90" s="29"/>
      <c r="I90" s="31"/>
      <c r="J90" s="32"/>
      <c r="K90" s="32"/>
      <c r="L90" s="33"/>
      <c r="M90" s="34"/>
      <c r="N90" s="34"/>
      <c r="O90" s="35"/>
      <c r="Q90" s="8"/>
    </row>
    <row r="91" spans="1:17" ht="12.75">
      <c r="A91" s="27"/>
      <c r="B91" s="28"/>
      <c r="C91" s="29"/>
      <c r="D91" s="29"/>
      <c r="E91" s="29"/>
      <c r="F91" s="43"/>
      <c r="G91" s="30"/>
      <c r="H91" s="29"/>
      <c r="I91" s="31"/>
      <c r="J91" s="32"/>
      <c r="K91" s="32"/>
      <c r="L91" s="33"/>
      <c r="M91" s="34"/>
      <c r="N91" s="34"/>
      <c r="O91" s="35"/>
      <c r="Q91" s="8"/>
    </row>
    <row r="92" spans="1:17" ht="12.75">
      <c r="A92" s="27"/>
      <c r="B92" s="28"/>
      <c r="C92" s="29"/>
      <c r="D92" s="29"/>
      <c r="E92" s="29"/>
      <c r="F92" s="43"/>
      <c r="G92" s="30"/>
      <c r="H92" s="29"/>
      <c r="I92" s="31"/>
      <c r="J92" s="32"/>
      <c r="K92" s="32"/>
      <c r="L92" s="33"/>
      <c r="M92" s="34"/>
      <c r="N92" s="34"/>
      <c r="O92" s="35"/>
      <c r="Q92" s="8"/>
    </row>
    <row r="93" spans="1:17" ht="12.75">
      <c r="A93" s="27"/>
      <c r="B93" s="28"/>
      <c r="C93" s="29"/>
      <c r="D93" s="29"/>
      <c r="E93" s="29"/>
      <c r="F93" s="43"/>
      <c r="G93" s="30"/>
      <c r="H93" s="29"/>
      <c r="I93" s="31"/>
      <c r="J93" s="32"/>
      <c r="K93" s="32"/>
      <c r="L93" s="33"/>
      <c r="M93" s="34"/>
      <c r="N93" s="34"/>
      <c r="O93" s="35"/>
      <c r="Q93" s="8"/>
    </row>
    <row r="94" spans="1:17" ht="12.75">
      <c r="A94" s="27"/>
      <c r="B94" s="28"/>
      <c r="C94" s="29"/>
      <c r="D94" s="29"/>
      <c r="E94" s="29"/>
      <c r="F94" s="43"/>
      <c r="G94" s="30"/>
      <c r="H94" s="29"/>
      <c r="I94" s="31"/>
      <c r="J94" s="32"/>
      <c r="K94" s="32"/>
      <c r="L94" s="33"/>
      <c r="M94" s="34"/>
      <c r="N94" s="34"/>
      <c r="O94" s="35"/>
      <c r="Q94" s="8"/>
    </row>
    <row r="95" spans="1:17" ht="12.75">
      <c r="A95" s="27"/>
      <c r="B95" s="28"/>
      <c r="C95" s="29"/>
      <c r="D95" s="29"/>
      <c r="E95" s="29"/>
      <c r="F95" s="43"/>
      <c r="G95" s="30"/>
      <c r="H95" s="29"/>
      <c r="I95" s="31"/>
      <c r="J95" s="32"/>
      <c r="K95" s="32"/>
      <c r="L95" s="33"/>
      <c r="M95" s="34"/>
      <c r="N95" s="34"/>
      <c r="O95" s="35"/>
      <c r="Q95" s="8"/>
    </row>
    <row r="96" spans="1:17" ht="12.75">
      <c r="A96" s="27"/>
      <c r="B96" s="28"/>
      <c r="C96" s="29"/>
      <c r="D96" s="29"/>
      <c r="E96" s="29"/>
      <c r="F96" s="43"/>
      <c r="G96" s="30"/>
      <c r="H96" s="29"/>
      <c r="I96" s="31"/>
      <c r="J96" s="32"/>
      <c r="K96" s="32"/>
      <c r="L96" s="33"/>
      <c r="M96" s="34"/>
      <c r="N96" s="34"/>
      <c r="O96" s="35"/>
      <c r="Q96" s="8"/>
    </row>
    <row r="97" spans="1:17" ht="12.75">
      <c r="A97" s="27"/>
      <c r="B97" s="28"/>
      <c r="C97" s="29"/>
      <c r="D97" s="29"/>
      <c r="E97" s="29"/>
      <c r="F97" s="43"/>
      <c r="G97" s="30"/>
      <c r="H97" s="29"/>
      <c r="I97" s="31"/>
      <c r="J97" s="32"/>
      <c r="K97" s="32"/>
      <c r="L97" s="33"/>
      <c r="M97" s="34"/>
      <c r="N97" s="34"/>
      <c r="O97" s="35"/>
      <c r="Q97" s="8"/>
    </row>
    <row r="98" spans="1:17" ht="12.75">
      <c r="A98" s="27"/>
      <c r="B98" s="28"/>
      <c r="C98" s="29"/>
      <c r="D98" s="29"/>
      <c r="E98" s="29"/>
      <c r="F98" s="43"/>
      <c r="G98" s="30"/>
      <c r="H98" s="29"/>
      <c r="I98" s="31"/>
      <c r="J98" s="32"/>
      <c r="K98" s="32"/>
      <c r="L98" s="33"/>
      <c r="M98" s="34"/>
      <c r="N98" s="34"/>
      <c r="O98" s="35"/>
      <c r="Q98" s="8"/>
    </row>
    <row r="99" spans="1:17" ht="12.75">
      <c r="A99" s="27"/>
      <c r="B99" s="28"/>
      <c r="C99" s="29"/>
      <c r="D99" s="29"/>
      <c r="E99" s="29"/>
      <c r="F99" s="43"/>
      <c r="G99" s="30"/>
      <c r="H99" s="29"/>
      <c r="I99" s="31"/>
      <c r="J99" s="32"/>
      <c r="K99" s="32"/>
      <c r="L99" s="33"/>
      <c r="M99" s="34"/>
      <c r="N99" s="34"/>
      <c r="O99" s="35"/>
      <c r="Q99" s="8"/>
    </row>
    <row r="100" spans="1:17" ht="12.75">
      <c r="A100" s="27"/>
      <c r="B100" s="28"/>
      <c r="C100" s="29"/>
      <c r="D100" s="29"/>
      <c r="E100" s="29"/>
      <c r="F100" s="43"/>
      <c r="G100" s="30"/>
      <c r="H100" s="29"/>
      <c r="I100" s="31"/>
      <c r="J100" s="32"/>
      <c r="K100" s="32"/>
      <c r="L100" s="33"/>
      <c r="M100" s="34"/>
      <c r="N100" s="34"/>
      <c r="O100" s="35"/>
      <c r="Q100" s="8"/>
    </row>
    <row r="101" spans="1:17" ht="12.75">
      <c r="A101" s="27"/>
      <c r="B101" s="28"/>
      <c r="C101" s="29"/>
      <c r="D101" s="29"/>
      <c r="E101" s="29"/>
      <c r="F101" s="43"/>
      <c r="G101" s="30"/>
      <c r="H101" s="29"/>
      <c r="I101" s="31"/>
      <c r="J101" s="32"/>
      <c r="K101" s="32"/>
      <c r="L101" s="33"/>
      <c r="M101" s="34"/>
      <c r="N101" s="34"/>
      <c r="O101" s="35"/>
      <c r="Q101" s="8"/>
    </row>
    <row r="102" spans="1:17" ht="12.75">
      <c r="A102" s="27"/>
      <c r="B102" s="28"/>
      <c r="C102" s="29"/>
      <c r="D102" s="29"/>
      <c r="E102" s="29"/>
      <c r="F102" s="43"/>
      <c r="G102" s="30"/>
      <c r="H102" s="29"/>
      <c r="I102" s="31"/>
      <c r="J102" s="32"/>
      <c r="K102" s="32"/>
      <c r="L102" s="33"/>
      <c r="M102" s="34"/>
      <c r="N102" s="34"/>
      <c r="O102" s="35"/>
      <c r="Q102" s="8"/>
    </row>
    <row r="103" spans="1:17" ht="12.75">
      <c r="A103" s="27"/>
      <c r="B103" s="28"/>
      <c r="C103" s="29"/>
      <c r="D103" s="29"/>
      <c r="E103" s="29"/>
      <c r="F103" s="43"/>
      <c r="G103" s="30"/>
      <c r="H103" s="29"/>
      <c r="I103" s="31"/>
      <c r="J103" s="32"/>
      <c r="K103" s="32"/>
      <c r="L103" s="33"/>
      <c r="M103" s="34"/>
      <c r="N103" s="34"/>
      <c r="O103" s="35"/>
      <c r="Q103" s="8"/>
    </row>
    <row r="104" spans="1:17" ht="12.75">
      <c r="A104" s="27"/>
      <c r="B104" s="28"/>
      <c r="C104" s="29"/>
      <c r="D104" s="29"/>
      <c r="E104" s="29"/>
      <c r="F104" s="43"/>
      <c r="G104" s="30"/>
      <c r="H104" s="29"/>
      <c r="I104" s="31"/>
      <c r="J104" s="32"/>
      <c r="K104" s="32"/>
      <c r="L104" s="33"/>
      <c r="M104" s="34"/>
      <c r="N104" s="34"/>
      <c r="O104" s="35"/>
      <c r="Q104" s="8"/>
    </row>
    <row r="105" spans="1:17" ht="12.75">
      <c r="A105" s="27"/>
      <c r="B105" s="28"/>
      <c r="C105" s="29"/>
      <c r="D105" s="29"/>
      <c r="E105" s="29"/>
      <c r="F105" s="43"/>
      <c r="G105" s="30"/>
      <c r="H105" s="29"/>
      <c r="I105" s="31"/>
      <c r="J105" s="32"/>
      <c r="K105" s="32"/>
      <c r="L105" s="33"/>
      <c r="M105" s="34"/>
      <c r="N105" s="34"/>
      <c r="O105" s="35"/>
      <c r="Q105" s="8"/>
    </row>
    <row r="106" spans="1:17" ht="12.75">
      <c r="A106" s="27"/>
      <c r="B106" s="28"/>
      <c r="C106" s="29"/>
      <c r="D106" s="29"/>
      <c r="E106" s="29"/>
      <c r="F106" s="43"/>
      <c r="G106" s="30"/>
      <c r="H106" s="29"/>
      <c r="I106" s="31"/>
      <c r="J106" s="32"/>
      <c r="K106" s="32"/>
      <c r="L106" s="33"/>
      <c r="M106" s="34"/>
      <c r="N106" s="34"/>
      <c r="O106" s="35"/>
      <c r="Q106" s="8"/>
    </row>
    <row r="107" spans="1:17" ht="12.75">
      <c r="A107" s="27"/>
      <c r="B107" s="28"/>
      <c r="C107" s="29"/>
      <c r="D107" s="29"/>
      <c r="E107" s="29"/>
      <c r="F107" s="43"/>
      <c r="G107" s="30"/>
      <c r="H107" s="29"/>
      <c r="I107" s="31"/>
      <c r="J107" s="32"/>
      <c r="K107" s="32"/>
      <c r="L107" s="33"/>
      <c r="M107" s="34"/>
      <c r="N107" s="34"/>
      <c r="O107" s="35"/>
      <c r="Q107" s="8"/>
    </row>
    <row r="108" spans="1:17" ht="12.75">
      <c r="A108" s="27"/>
      <c r="B108" s="28"/>
      <c r="C108" s="29"/>
      <c r="D108" s="29"/>
      <c r="E108" s="29"/>
      <c r="F108" s="43"/>
      <c r="G108" s="30"/>
      <c r="H108" s="29"/>
      <c r="I108" s="31"/>
      <c r="J108" s="32"/>
      <c r="K108" s="32"/>
      <c r="L108" s="33"/>
      <c r="M108" s="34"/>
      <c r="N108" s="34"/>
      <c r="O108" s="35"/>
      <c r="Q108" s="8"/>
    </row>
    <row r="109" spans="1:17" ht="12.75">
      <c r="A109" s="27"/>
      <c r="B109" s="28"/>
      <c r="C109" s="29"/>
      <c r="D109" s="29"/>
      <c r="E109" s="29"/>
      <c r="F109" s="43"/>
      <c r="G109" s="30"/>
      <c r="H109" s="29"/>
      <c r="I109" s="31"/>
      <c r="J109" s="32"/>
      <c r="K109" s="32"/>
      <c r="L109" s="33"/>
      <c r="M109" s="34"/>
      <c r="N109" s="34"/>
      <c r="O109" s="35"/>
      <c r="Q109" s="8"/>
    </row>
    <row r="110" spans="1:17" ht="12.75">
      <c r="A110" s="27"/>
      <c r="B110" s="28"/>
      <c r="C110" s="29"/>
      <c r="D110" s="29"/>
      <c r="E110" s="29"/>
      <c r="F110" s="43"/>
      <c r="G110" s="30"/>
      <c r="H110" s="29"/>
      <c r="I110" s="31"/>
      <c r="J110" s="32"/>
      <c r="K110" s="32"/>
      <c r="L110" s="33"/>
      <c r="M110" s="34"/>
      <c r="N110" s="34"/>
      <c r="O110" s="35"/>
      <c r="Q110" s="8"/>
    </row>
    <row r="111" spans="1:17" ht="12.75">
      <c r="A111" s="27"/>
      <c r="B111" s="28"/>
      <c r="C111" s="29"/>
      <c r="D111" s="29"/>
      <c r="E111" s="29"/>
      <c r="F111" s="43"/>
      <c r="G111" s="30"/>
      <c r="H111" s="29"/>
      <c r="I111" s="31"/>
      <c r="J111" s="32"/>
      <c r="K111" s="32"/>
      <c r="L111" s="33"/>
      <c r="M111" s="34"/>
      <c r="N111" s="34"/>
      <c r="O111" s="35"/>
      <c r="Q111" s="8"/>
    </row>
    <row r="112" spans="1:17" ht="12.75">
      <c r="A112" s="27"/>
      <c r="B112" s="28"/>
      <c r="C112" s="29"/>
      <c r="D112" s="29"/>
      <c r="E112" s="29"/>
      <c r="F112" s="43"/>
      <c r="G112" s="30"/>
      <c r="H112" s="29"/>
      <c r="I112" s="31"/>
      <c r="J112" s="32"/>
      <c r="K112" s="32"/>
      <c r="L112" s="33"/>
      <c r="M112" s="34"/>
      <c r="N112" s="34"/>
      <c r="O112" s="35"/>
      <c r="Q112" s="8"/>
    </row>
    <row r="113" spans="1:17" ht="12.75">
      <c r="A113" s="27"/>
      <c r="B113" s="28"/>
      <c r="C113" s="29"/>
      <c r="D113" s="29"/>
      <c r="E113" s="29"/>
      <c r="F113" s="43"/>
      <c r="G113" s="30"/>
      <c r="H113" s="29"/>
      <c r="I113" s="31"/>
      <c r="J113" s="32"/>
      <c r="K113" s="32"/>
      <c r="L113" s="33"/>
      <c r="M113" s="34"/>
      <c r="N113" s="34"/>
      <c r="O113" s="35"/>
      <c r="Q113" s="8"/>
    </row>
    <row r="114" spans="1:17" ht="12.75">
      <c r="A114" s="27"/>
      <c r="B114" s="28"/>
      <c r="C114" s="29"/>
      <c r="D114" s="29"/>
      <c r="E114" s="29"/>
      <c r="F114" s="43"/>
      <c r="G114" s="30"/>
      <c r="H114" s="29"/>
      <c r="I114" s="31"/>
      <c r="J114" s="32"/>
      <c r="K114" s="32"/>
      <c r="L114" s="33"/>
      <c r="M114" s="34"/>
      <c r="N114" s="34"/>
      <c r="O114" s="35"/>
      <c r="Q114" s="8"/>
    </row>
    <row r="115" spans="1:17" ht="15.75" thickBot="1">
      <c r="A115" s="27"/>
      <c r="B115" s="28"/>
      <c r="C115" s="45"/>
      <c r="D115" s="29"/>
      <c r="E115" s="29"/>
      <c r="F115" s="43"/>
      <c r="G115" s="30"/>
      <c r="H115" s="29"/>
      <c r="I115" s="31"/>
      <c r="J115" s="32"/>
      <c r="K115" s="32"/>
      <c r="L115" s="33"/>
      <c r="M115" s="34"/>
      <c r="N115" s="34"/>
      <c r="O115" s="35"/>
      <c r="Q115" s="8"/>
    </row>
    <row r="116" spans="1:17" ht="15.75" thickBot="1">
      <c r="A116" s="27"/>
      <c r="B116" s="28"/>
      <c r="C116" s="45"/>
      <c r="D116" s="29"/>
      <c r="E116" s="29"/>
      <c r="F116" s="43"/>
      <c r="G116" s="30"/>
      <c r="H116" s="29"/>
      <c r="I116" s="31"/>
      <c r="J116" s="32"/>
      <c r="K116" s="32"/>
      <c r="L116" s="33"/>
      <c r="M116" s="34"/>
      <c r="N116" s="34"/>
      <c r="O116" s="35"/>
      <c r="Q116" s="8"/>
    </row>
    <row r="117" spans="1:17" ht="15">
      <c r="A117" s="14"/>
      <c r="B117" s="15"/>
      <c r="C117" s="46"/>
      <c r="D117" s="14"/>
      <c r="E117" s="14"/>
      <c r="F117" s="14"/>
      <c r="G117" s="14"/>
      <c r="H117" s="14"/>
      <c r="I117" s="16"/>
      <c r="J117" s="16"/>
      <c r="K117" s="16"/>
      <c r="L117" s="17"/>
      <c r="M117" s="47"/>
      <c r="N117" s="47"/>
      <c r="O117" s="48"/>
      <c r="Q117" s="8"/>
    </row>
  </sheetData>
  <sheetProtection/>
  <mergeCells count="10">
    <mergeCell ref="A10:O10"/>
    <mergeCell ref="A11:O11"/>
    <mergeCell ref="A6:O6"/>
    <mergeCell ref="A7:L7"/>
    <mergeCell ref="A1:O1"/>
    <mergeCell ref="A3:O3"/>
    <mergeCell ref="A4:O4"/>
    <mergeCell ref="A5:O5"/>
    <mergeCell ref="A8:O8"/>
    <mergeCell ref="A9:O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2"/>
  <sheetViews>
    <sheetView zoomScalePageLayoutView="0" workbookViewId="0" topLeftCell="A11">
      <selection activeCell="C15" sqref="C15"/>
    </sheetView>
  </sheetViews>
  <sheetFormatPr defaultColWidth="9.140625" defaultRowHeight="12.75"/>
  <cols>
    <col min="1" max="1" width="4.57421875" style="0" customWidth="1"/>
    <col min="3" max="3" width="9.140625" style="0" customWidth="1"/>
    <col min="4" max="4" width="10.7109375" style="0" customWidth="1"/>
    <col min="5" max="5" width="8.57421875" style="0" customWidth="1"/>
    <col min="6" max="6" width="4.00390625" style="0" customWidth="1"/>
    <col min="7" max="7" width="3.57421875" style="0" customWidth="1"/>
    <col min="8" max="8" width="10.7109375" style="0" customWidth="1"/>
    <col min="9" max="9" width="4.8515625" style="0" customWidth="1"/>
    <col min="10" max="10" width="4.28125" style="0" customWidth="1"/>
    <col min="11" max="11" width="4.140625" style="0" customWidth="1"/>
    <col min="12" max="12" width="3.7109375" style="0" customWidth="1"/>
    <col min="13" max="13" width="4.00390625" style="0" customWidth="1"/>
    <col min="14" max="14" width="4.421875" style="0" customWidth="1"/>
  </cols>
  <sheetData>
    <row r="1" spans="1:15" ht="12.75">
      <c r="A1" s="136" t="s">
        <v>726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2.75">
      <c r="A3" s="137" t="s">
        <v>727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5" ht="12.75">
      <c r="A4" s="137" t="s">
        <v>709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1:15" ht="12.75">
      <c r="A5" s="138" t="s">
        <v>733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2.75">
      <c r="A6" s="139" t="s">
        <v>728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7" spans="1:15" ht="12.75">
      <c r="A7" s="139" t="s">
        <v>732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54"/>
      <c r="N7" s="54"/>
      <c r="O7" s="54"/>
    </row>
    <row r="8" spans="1:15" ht="12.75">
      <c r="A8" s="134" t="s">
        <v>730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15" ht="12.75">
      <c r="A9" s="134" t="s">
        <v>731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15" ht="12.75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</row>
    <row r="11" spans="1:15" ht="12.75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</row>
    <row r="12" spans="1:15" ht="13.5" thickBot="1">
      <c r="A12" s="2"/>
      <c r="B12" s="2"/>
      <c r="C12" s="2"/>
      <c r="D12" s="7"/>
      <c r="E12" s="2"/>
      <c r="F12" s="2"/>
      <c r="G12" s="2"/>
      <c r="H12" s="2"/>
      <c r="I12" s="2"/>
      <c r="J12" s="2"/>
      <c r="K12" s="2"/>
      <c r="L12" s="4"/>
      <c r="M12" s="2"/>
      <c r="N12" s="2"/>
      <c r="O12" s="2"/>
    </row>
    <row r="13" spans="1:15" ht="57" thickBot="1">
      <c r="A13" s="55" t="s">
        <v>1</v>
      </c>
      <c r="B13" s="152" t="s">
        <v>0</v>
      </c>
      <c r="C13" s="153" t="s">
        <v>11</v>
      </c>
      <c r="D13" s="153" t="s">
        <v>2</v>
      </c>
      <c r="E13" s="153" t="s">
        <v>8</v>
      </c>
      <c r="F13" s="153" t="s">
        <v>9</v>
      </c>
      <c r="G13" s="153" t="s">
        <v>10</v>
      </c>
      <c r="H13" s="147" t="s">
        <v>4</v>
      </c>
      <c r="I13" s="60" t="s">
        <v>711</v>
      </c>
      <c r="J13" s="57" t="s">
        <v>712</v>
      </c>
      <c r="K13" s="57" t="s">
        <v>714</v>
      </c>
      <c r="L13" s="59" t="s">
        <v>713</v>
      </c>
      <c r="M13" s="61" t="s">
        <v>5</v>
      </c>
      <c r="N13" s="61" t="s">
        <v>6</v>
      </c>
      <c r="O13" s="62" t="s">
        <v>7</v>
      </c>
    </row>
    <row r="14" spans="1:15" ht="25.5">
      <c r="A14" s="26">
        <v>1</v>
      </c>
      <c r="B14" s="9" t="s">
        <v>138</v>
      </c>
      <c r="C14" s="103" t="s">
        <v>109</v>
      </c>
      <c r="D14" s="11" t="s">
        <v>83</v>
      </c>
      <c r="E14" s="67" t="s">
        <v>84</v>
      </c>
      <c r="F14" s="12">
        <v>5</v>
      </c>
      <c r="G14" s="12">
        <v>5</v>
      </c>
      <c r="H14" s="148" t="s">
        <v>707</v>
      </c>
      <c r="I14" s="18">
        <v>15</v>
      </c>
      <c r="J14" s="12">
        <v>25</v>
      </c>
      <c r="K14" s="12">
        <v>25</v>
      </c>
      <c r="L14" s="19">
        <v>23</v>
      </c>
      <c r="M14" s="21">
        <f aca="true" t="shared" si="0" ref="M14:M45">SUM(I14:L14)</f>
        <v>88</v>
      </c>
      <c r="N14" s="21">
        <v>100</v>
      </c>
      <c r="O14" s="22" t="s">
        <v>3</v>
      </c>
    </row>
    <row r="15" spans="1:15" ht="25.5">
      <c r="A15" s="26">
        <v>2</v>
      </c>
      <c r="B15" s="9" t="s">
        <v>137</v>
      </c>
      <c r="C15" s="103" t="s">
        <v>54</v>
      </c>
      <c r="D15" s="11" t="s">
        <v>83</v>
      </c>
      <c r="E15" s="67" t="s">
        <v>84</v>
      </c>
      <c r="F15" s="12">
        <v>5</v>
      </c>
      <c r="G15" s="12">
        <v>5</v>
      </c>
      <c r="H15" s="148" t="s">
        <v>707</v>
      </c>
      <c r="I15" s="18">
        <v>14</v>
      </c>
      <c r="J15" s="12">
        <v>24</v>
      </c>
      <c r="K15" s="12">
        <v>22</v>
      </c>
      <c r="L15" s="19">
        <v>24</v>
      </c>
      <c r="M15" s="21">
        <f t="shared" si="0"/>
        <v>84</v>
      </c>
      <c r="N15" s="21">
        <v>100</v>
      </c>
      <c r="O15" s="22" t="s">
        <v>725</v>
      </c>
    </row>
    <row r="16" spans="1:15" ht="25.5">
      <c r="A16" s="107">
        <v>3</v>
      </c>
      <c r="B16" s="9" t="s">
        <v>225</v>
      </c>
      <c r="C16" s="103" t="s">
        <v>252</v>
      </c>
      <c r="D16" s="11" t="s">
        <v>83</v>
      </c>
      <c r="E16" s="67" t="s">
        <v>84</v>
      </c>
      <c r="F16" s="12">
        <v>6</v>
      </c>
      <c r="G16" s="12">
        <v>6</v>
      </c>
      <c r="H16" s="148" t="s">
        <v>85</v>
      </c>
      <c r="I16" s="18">
        <v>15</v>
      </c>
      <c r="J16" s="12">
        <v>23</v>
      </c>
      <c r="K16" s="12">
        <v>24</v>
      </c>
      <c r="L16" s="19">
        <v>22</v>
      </c>
      <c r="M16" s="21">
        <f t="shared" si="0"/>
        <v>84</v>
      </c>
      <c r="N16" s="21">
        <v>100</v>
      </c>
      <c r="O16" s="21" t="s">
        <v>725</v>
      </c>
    </row>
    <row r="17" spans="1:15" ht="38.25">
      <c r="A17" s="26">
        <v>4</v>
      </c>
      <c r="B17" s="9" t="s">
        <v>117</v>
      </c>
      <c r="C17" s="67" t="s">
        <v>94</v>
      </c>
      <c r="D17" s="11" t="s">
        <v>83</v>
      </c>
      <c r="E17" s="67" t="s">
        <v>84</v>
      </c>
      <c r="F17" s="12">
        <v>5</v>
      </c>
      <c r="G17" s="12">
        <v>5</v>
      </c>
      <c r="H17" s="148" t="s">
        <v>708</v>
      </c>
      <c r="I17" s="18">
        <v>16</v>
      </c>
      <c r="J17" s="12">
        <v>20</v>
      </c>
      <c r="K17" s="12">
        <v>23</v>
      </c>
      <c r="L17" s="19">
        <v>24</v>
      </c>
      <c r="M17" s="21">
        <f t="shared" si="0"/>
        <v>83</v>
      </c>
      <c r="N17" s="21">
        <v>100</v>
      </c>
      <c r="O17" s="22" t="s">
        <v>725</v>
      </c>
    </row>
    <row r="18" spans="1:15" ht="38.25">
      <c r="A18" s="107">
        <v>5</v>
      </c>
      <c r="B18" s="9" t="s">
        <v>219</v>
      </c>
      <c r="C18" s="103" t="s">
        <v>246</v>
      </c>
      <c r="D18" s="11" t="s">
        <v>83</v>
      </c>
      <c r="E18" s="67" t="s">
        <v>84</v>
      </c>
      <c r="F18" s="12">
        <v>6</v>
      </c>
      <c r="G18" s="12">
        <v>6</v>
      </c>
      <c r="H18" s="148" t="s">
        <v>708</v>
      </c>
      <c r="I18" s="18">
        <v>19</v>
      </c>
      <c r="J18" s="12">
        <v>20</v>
      </c>
      <c r="K18" s="12">
        <v>21</v>
      </c>
      <c r="L18" s="19">
        <v>22</v>
      </c>
      <c r="M18" s="21">
        <f t="shared" si="0"/>
        <v>82</v>
      </c>
      <c r="N18" s="21">
        <v>100</v>
      </c>
      <c r="O18" s="21" t="s">
        <v>725</v>
      </c>
    </row>
    <row r="19" spans="1:15" ht="38.25">
      <c r="A19" s="26">
        <v>6</v>
      </c>
      <c r="B19" s="24" t="s">
        <v>116</v>
      </c>
      <c r="C19" s="65" t="s">
        <v>93</v>
      </c>
      <c r="D19" s="23" t="s">
        <v>83</v>
      </c>
      <c r="E19" s="149" t="s">
        <v>84</v>
      </c>
      <c r="F19" s="150">
        <v>5</v>
      </c>
      <c r="G19" s="151">
        <v>5</v>
      </c>
      <c r="H19" s="11" t="s">
        <v>708</v>
      </c>
      <c r="I19" s="18">
        <v>16</v>
      </c>
      <c r="J19" s="12">
        <v>21</v>
      </c>
      <c r="K19" s="12">
        <v>24</v>
      </c>
      <c r="L19" s="19">
        <v>20</v>
      </c>
      <c r="M19" s="21">
        <f t="shared" si="0"/>
        <v>81</v>
      </c>
      <c r="N19" s="21">
        <v>100</v>
      </c>
      <c r="O19" s="22" t="s">
        <v>725</v>
      </c>
    </row>
    <row r="20" spans="1:15" ht="38.25">
      <c r="A20" s="107">
        <v>7</v>
      </c>
      <c r="B20" s="9" t="s">
        <v>221</v>
      </c>
      <c r="C20" s="65" t="s">
        <v>248</v>
      </c>
      <c r="D20" s="11" t="s">
        <v>83</v>
      </c>
      <c r="E20" s="67" t="s">
        <v>84</v>
      </c>
      <c r="F20" s="50">
        <v>6</v>
      </c>
      <c r="G20" s="20">
        <v>6</v>
      </c>
      <c r="H20" s="11" t="s">
        <v>708</v>
      </c>
      <c r="I20" s="18">
        <v>19</v>
      </c>
      <c r="J20" s="12">
        <v>20</v>
      </c>
      <c r="K20" s="12">
        <v>20</v>
      </c>
      <c r="L20" s="19">
        <v>21</v>
      </c>
      <c r="M20" s="21">
        <f t="shared" si="0"/>
        <v>80</v>
      </c>
      <c r="N20" s="21">
        <v>100</v>
      </c>
      <c r="O20" s="21" t="s">
        <v>725</v>
      </c>
    </row>
    <row r="21" spans="1:15" ht="38.25">
      <c r="A21" s="26">
        <v>8</v>
      </c>
      <c r="B21" s="9" t="s">
        <v>121</v>
      </c>
      <c r="C21" s="105" t="s">
        <v>88</v>
      </c>
      <c r="D21" s="11" t="s">
        <v>83</v>
      </c>
      <c r="E21" s="67" t="s">
        <v>84</v>
      </c>
      <c r="F21" s="50">
        <v>5</v>
      </c>
      <c r="G21" s="20">
        <v>5</v>
      </c>
      <c r="H21" s="11" t="s">
        <v>708</v>
      </c>
      <c r="I21" s="18">
        <v>14</v>
      </c>
      <c r="J21" s="12">
        <v>17</v>
      </c>
      <c r="K21" s="12">
        <v>23</v>
      </c>
      <c r="L21" s="19">
        <v>25</v>
      </c>
      <c r="M21" s="21">
        <f t="shared" si="0"/>
        <v>79</v>
      </c>
      <c r="N21" s="21">
        <v>100</v>
      </c>
      <c r="O21" s="22" t="s">
        <v>725</v>
      </c>
    </row>
    <row r="22" spans="1:15" ht="25.5">
      <c r="A22" s="26">
        <v>9</v>
      </c>
      <c r="B22" s="9" t="s">
        <v>139</v>
      </c>
      <c r="C22" s="105" t="s">
        <v>58</v>
      </c>
      <c r="D22" s="11" t="s">
        <v>83</v>
      </c>
      <c r="E22" s="67" t="s">
        <v>84</v>
      </c>
      <c r="F22" s="50">
        <v>5</v>
      </c>
      <c r="G22" s="20">
        <v>5</v>
      </c>
      <c r="H22" s="11" t="s">
        <v>707</v>
      </c>
      <c r="I22" s="18">
        <v>14</v>
      </c>
      <c r="J22" s="12">
        <v>23</v>
      </c>
      <c r="K22" s="12">
        <v>21</v>
      </c>
      <c r="L22" s="19">
        <v>21</v>
      </c>
      <c r="M22" s="21">
        <f t="shared" si="0"/>
        <v>79</v>
      </c>
      <c r="N22" s="21">
        <v>100</v>
      </c>
      <c r="O22" s="22" t="s">
        <v>725</v>
      </c>
    </row>
    <row r="23" spans="1:15" ht="38.25">
      <c r="A23" s="106">
        <v>10</v>
      </c>
      <c r="B23" s="9" t="s">
        <v>220</v>
      </c>
      <c r="C23" s="103" t="s">
        <v>247</v>
      </c>
      <c r="D23" s="11" t="s">
        <v>83</v>
      </c>
      <c r="E23" s="67" t="s">
        <v>84</v>
      </c>
      <c r="F23" s="51">
        <v>6</v>
      </c>
      <c r="G23" s="52">
        <v>6</v>
      </c>
      <c r="H23" s="29" t="s">
        <v>708</v>
      </c>
      <c r="I23" s="31">
        <v>19</v>
      </c>
      <c r="J23" s="32">
        <v>20</v>
      </c>
      <c r="K23" s="32">
        <v>19</v>
      </c>
      <c r="L23" s="33">
        <v>21</v>
      </c>
      <c r="M23" s="21">
        <f t="shared" si="0"/>
        <v>79</v>
      </c>
      <c r="N23" s="34">
        <v>100</v>
      </c>
      <c r="O23" s="34" t="s">
        <v>725</v>
      </c>
    </row>
    <row r="24" spans="1:15" ht="24">
      <c r="A24" s="27">
        <v>11</v>
      </c>
      <c r="B24" s="9" t="s">
        <v>129</v>
      </c>
      <c r="C24" s="103" t="s">
        <v>103</v>
      </c>
      <c r="D24" s="11" t="s">
        <v>83</v>
      </c>
      <c r="E24" s="67" t="s">
        <v>84</v>
      </c>
      <c r="F24" s="12">
        <v>5</v>
      </c>
      <c r="G24" s="12">
        <v>5</v>
      </c>
      <c r="H24" s="154" t="s">
        <v>85</v>
      </c>
      <c r="I24" s="31">
        <v>11</v>
      </c>
      <c r="J24" s="32">
        <v>23</v>
      </c>
      <c r="K24" s="32">
        <v>23</v>
      </c>
      <c r="L24" s="33">
        <v>21</v>
      </c>
      <c r="M24" s="21">
        <f t="shared" si="0"/>
        <v>78</v>
      </c>
      <c r="N24" s="34">
        <v>100</v>
      </c>
      <c r="O24" s="35" t="s">
        <v>725</v>
      </c>
    </row>
    <row r="25" spans="1:15" ht="24">
      <c r="A25" s="27">
        <v>12</v>
      </c>
      <c r="B25" s="9" t="s">
        <v>126</v>
      </c>
      <c r="C25" s="103" t="s">
        <v>101</v>
      </c>
      <c r="D25" s="11" t="s">
        <v>83</v>
      </c>
      <c r="E25" s="67" t="s">
        <v>84</v>
      </c>
      <c r="F25" s="12">
        <v>5</v>
      </c>
      <c r="G25" s="12">
        <v>5</v>
      </c>
      <c r="H25" s="154" t="s">
        <v>85</v>
      </c>
      <c r="I25" s="31">
        <v>16</v>
      </c>
      <c r="J25" s="32">
        <v>20</v>
      </c>
      <c r="K25" s="32">
        <v>19</v>
      </c>
      <c r="L25" s="33">
        <v>23</v>
      </c>
      <c r="M25" s="21">
        <f t="shared" si="0"/>
        <v>78</v>
      </c>
      <c r="N25" s="34">
        <v>100</v>
      </c>
      <c r="O25" s="35"/>
    </row>
    <row r="26" spans="1:15" ht="24">
      <c r="A26" s="27">
        <v>13</v>
      </c>
      <c r="B26" s="9" t="s">
        <v>130</v>
      </c>
      <c r="C26" s="103" t="s">
        <v>104</v>
      </c>
      <c r="D26" s="11" t="s">
        <v>83</v>
      </c>
      <c r="E26" s="67" t="s">
        <v>84</v>
      </c>
      <c r="F26" s="12">
        <v>5</v>
      </c>
      <c r="G26" s="12">
        <v>5</v>
      </c>
      <c r="H26" s="154" t="s">
        <v>85</v>
      </c>
      <c r="I26" s="31">
        <v>16.5</v>
      </c>
      <c r="J26" s="32">
        <v>21</v>
      </c>
      <c r="K26" s="32">
        <v>20</v>
      </c>
      <c r="L26" s="33">
        <v>19</v>
      </c>
      <c r="M26" s="21">
        <f t="shared" si="0"/>
        <v>76.5</v>
      </c>
      <c r="N26" s="34">
        <v>100</v>
      </c>
      <c r="O26" s="35" t="s">
        <v>725</v>
      </c>
    </row>
    <row r="27" spans="1:15" ht="38.25">
      <c r="A27" s="27">
        <v>14</v>
      </c>
      <c r="B27" s="9" t="s">
        <v>114</v>
      </c>
      <c r="C27" s="103" t="s">
        <v>91</v>
      </c>
      <c r="D27" s="11" t="s">
        <v>83</v>
      </c>
      <c r="E27" s="67" t="s">
        <v>84</v>
      </c>
      <c r="F27" s="12">
        <v>5</v>
      </c>
      <c r="G27" s="12">
        <v>5</v>
      </c>
      <c r="H27" s="155" t="s">
        <v>708</v>
      </c>
      <c r="I27" s="31">
        <v>15</v>
      </c>
      <c r="J27" s="32">
        <v>17</v>
      </c>
      <c r="K27" s="32">
        <v>21</v>
      </c>
      <c r="L27" s="33">
        <v>23</v>
      </c>
      <c r="M27" s="21">
        <f t="shared" si="0"/>
        <v>76</v>
      </c>
      <c r="N27" s="34">
        <v>100</v>
      </c>
      <c r="O27" s="35" t="s">
        <v>725</v>
      </c>
    </row>
    <row r="28" spans="1:15" ht="38.25">
      <c r="A28" s="27">
        <v>15</v>
      </c>
      <c r="B28" s="9" t="s">
        <v>120</v>
      </c>
      <c r="C28" s="103" t="s">
        <v>97</v>
      </c>
      <c r="D28" s="11" t="s">
        <v>83</v>
      </c>
      <c r="E28" s="67" t="s">
        <v>84</v>
      </c>
      <c r="F28" s="12">
        <v>5</v>
      </c>
      <c r="G28" s="12">
        <v>5</v>
      </c>
      <c r="H28" s="155" t="s">
        <v>708</v>
      </c>
      <c r="I28" s="31">
        <v>16</v>
      </c>
      <c r="J28" s="32">
        <v>18</v>
      </c>
      <c r="K28" s="32">
        <v>20</v>
      </c>
      <c r="L28" s="33">
        <v>22</v>
      </c>
      <c r="M28" s="21">
        <f t="shared" si="0"/>
        <v>76</v>
      </c>
      <c r="N28" s="34">
        <v>100</v>
      </c>
      <c r="O28" s="35" t="s">
        <v>725</v>
      </c>
    </row>
    <row r="29" spans="1:15" ht="24">
      <c r="A29" s="106">
        <v>16</v>
      </c>
      <c r="B29" s="9" t="s">
        <v>228</v>
      </c>
      <c r="C29" s="103" t="s">
        <v>255</v>
      </c>
      <c r="D29" s="11" t="s">
        <v>83</v>
      </c>
      <c r="E29" s="67" t="s">
        <v>84</v>
      </c>
      <c r="F29" s="12">
        <v>6</v>
      </c>
      <c r="G29" s="12">
        <v>6</v>
      </c>
      <c r="H29" s="154" t="s">
        <v>85</v>
      </c>
      <c r="I29" s="31">
        <v>14</v>
      </c>
      <c r="J29" s="32">
        <v>18</v>
      </c>
      <c r="K29" s="32">
        <v>23</v>
      </c>
      <c r="L29" s="33">
        <v>21</v>
      </c>
      <c r="M29" s="21">
        <f t="shared" si="0"/>
        <v>76</v>
      </c>
      <c r="N29" s="34">
        <v>100</v>
      </c>
      <c r="O29" s="34" t="s">
        <v>725</v>
      </c>
    </row>
    <row r="30" spans="1:15" ht="38.25">
      <c r="A30" s="27">
        <v>17</v>
      </c>
      <c r="B30" s="9" t="s">
        <v>89</v>
      </c>
      <c r="C30" s="103" t="s">
        <v>86</v>
      </c>
      <c r="D30" s="67" t="s">
        <v>83</v>
      </c>
      <c r="E30" s="67" t="s">
        <v>84</v>
      </c>
      <c r="F30" s="12">
        <v>5</v>
      </c>
      <c r="G30" s="12">
        <v>5</v>
      </c>
      <c r="H30" s="155" t="s">
        <v>708</v>
      </c>
      <c r="I30" s="31">
        <v>12</v>
      </c>
      <c r="J30" s="32">
        <v>19</v>
      </c>
      <c r="K30" s="32">
        <v>21</v>
      </c>
      <c r="L30" s="33">
        <v>23</v>
      </c>
      <c r="M30" s="21">
        <f t="shared" si="0"/>
        <v>75</v>
      </c>
      <c r="N30" s="34">
        <v>100</v>
      </c>
      <c r="O30" s="35"/>
    </row>
    <row r="31" spans="1:15" ht="38.25">
      <c r="A31" s="27">
        <v>18</v>
      </c>
      <c r="B31" s="9" t="s">
        <v>118</v>
      </c>
      <c r="C31" s="67" t="s">
        <v>95</v>
      </c>
      <c r="D31" s="11" t="s">
        <v>83</v>
      </c>
      <c r="E31" s="67" t="s">
        <v>84</v>
      </c>
      <c r="F31" s="12">
        <v>5</v>
      </c>
      <c r="G31" s="12">
        <v>5</v>
      </c>
      <c r="H31" s="155" t="s">
        <v>708</v>
      </c>
      <c r="I31" s="31">
        <v>15</v>
      </c>
      <c r="J31" s="32">
        <v>19</v>
      </c>
      <c r="K31" s="32">
        <v>20</v>
      </c>
      <c r="L31" s="33">
        <v>21</v>
      </c>
      <c r="M31" s="21">
        <f t="shared" si="0"/>
        <v>75</v>
      </c>
      <c r="N31" s="34">
        <v>100</v>
      </c>
      <c r="O31" s="35"/>
    </row>
    <row r="32" spans="1:15" ht="38.25">
      <c r="A32" s="106">
        <v>19</v>
      </c>
      <c r="B32" s="9" t="s">
        <v>218</v>
      </c>
      <c r="C32" s="103" t="s">
        <v>245</v>
      </c>
      <c r="D32" s="11" t="s">
        <v>83</v>
      </c>
      <c r="E32" s="67" t="s">
        <v>84</v>
      </c>
      <c r="F32" s="12">
        <v>6</v>
      </c>
      <c r="G32" s="12">
        <v>6</v>
      </c>
      <c r="H32" s="155" t="s">
        <v>708</v>
      </c>
      <c r="I32" s="31">
        <v>12</v>
      </c>
      <c r="J32" s="32">
        <v>21</v>
      </c>
      <c r="K32" s="32">
        <v>20</v>
      </c>
      <c r="L32" s="33">
        <v>22</v>
      </c>
      <c r="M32" s="21">
        <f t="shared" si="0"/>
        <v>75</v>
      </c>
      <c r="N32" s="34">
        <v>100</v>
      </c>
      <c r="O32" s="34"/>
    </row>
    <row r="33" spans="1:15" ht="25.5">
      <c r="A33" s="27">
        <v>20</v>
      </c>
      <c r="B33" s="9" t="s">
        <v>132</v>
      </c>
      <c r="C33" s="103" t="s">
        <v>105</v>
      </c>
      <c r="D33" s="11" t="s">
        <v>83</v>
      </c>
      <c r="E33" s="67" t="s">
        <v>84</v>
      </c>
      <c r="F33" s="12">
        <v>5</v>
      </c>
      <c r="G33" s="12">
        <v>5</v>
      </c>
      <c r="H33" s="155" t="s">
        <v>707</v>
      </c>
      <c r="I33" s="31">
        <v>13</v>
      </c>
      <c r="J33" s="32">
        <v>20</v>
      </c>
      <c r="K33" s="32">
        <v>23</v>
      </c>
      <c r="L33" s="33">
        <v>18</v>
      </c>
      <c r="M33" s="21">
        <f t="shared" si="0"/>
        <v>74</v>
      </c>
      <c r="N33" s="34">
        <v>100</v>
      </c>
      <c r="O33" s="35"/>
    </row>
    <row r="34" spans="1:15" ht="25.5">
      <c r="A34" s="27">
        <v>21</v>
      </c>
      <c r="B34" s="9" t="s">
        <v>140</v>
      </c>
      <c r="C34" s="103" t="s">
        <v>110</v>
      </c>
      <c r="D34" s="11" t="s">
        <v>83</v>
      </c>
      <c r="E34" s="67" t="s">
        <v>84</v>
      </c>
      <c r="F34" s="12">
        <v>5</v>
      </c>
      <c r="G34" s="12">
        <v>5</v>
      </c>
      <c r="H34" s="155" t="s">
        <v>707</v>
      </c>
      <c r="I34" s="31">
        <v>12</v>
      </c>
      <c r="J34" s="32">
        <v>21</v>
      </c>
      <c r="K34" s="32">
        <v>21</v>
      </c>
      <c r="L34" s="33">
        <v>20</v>
      </c>
      <c r="M34" s="21">
        <f t="shared" si="0"/>
        <v>74</v>
      </c>
      <c r="N34" s="34">
        <v>100</v>
      </c>
      <c r="O34" s="35"/>
    </row>
    <row r="35" spans="1:15" ht="24">
      <c r="A35" s="106">
        <v>22</v>
      </c>
      <c r="B35" s="9" t="s">
        <v>214</v>
      </c>
      <c r="C35" s="103" t="s">
        <v>242</v>
      </c>
      <c r="D35" s="11" t="s">
        <v>83</v>
      </c>
      <c r="E35" s="67" t="s">
        <v>84</v>
      </c>
      <c r="F35" s="12">
        <v>6</v>
      </c>
      <c r="G35" s="12">
        <v>6</v>
      </c>
      <c r="H35" s="154" t="s">
        <v>708</v>
      </c>
      <c r="I35" s="31">
        <v>12</v>
      </c>
      <c r="J35" s="32">
        <v>20</v>
      </c>
      <c r="K35" s="32">
        <v>21</v>
      </c>
      <c r="L35" s="33">
        <v>21</v>
      </c>
      <c r="M35" s="21">
        <f t="shared" si="0"/>
        <v>74</v>
      </c>
      <c r="N35" s="34">
        <v>100</v>
      </c>
      <c r="O35" s="34"/>
    </row>
    <row r="36" spans="1:15" ht="24">
      <c r="A36" s="27">
        <v>23</v>
      </c>
      <c r="B36" s="9" t="s">
        <v>124</v>
      </c>
      <c r="C36" s="103" t="s">
        <v>40</v>
      </c>
      <c r="D36" s="11" t="s">
        <v>83</v>
      </c>
      <c r="E36" s="67" t="s">
        <v>84</v>
      </c>
      <c r="F36" s="12">
        <v>5</v>
      </c>
      <c r="G36" s="12">
        <v>5</v>
      </c>
      <c r="H36" s="154" t="s">
        <v>85</v>
      </c>
      <c r="I36" s="31">
        <v>14.5</v>
      </c>
      <c r="J36" s="32">
        <v>18</v>
      </c>
      <c r="K36" s="32">
        <v>20</v>
      </c>
      <c r="L36" s="33">
        <v>21</v>
      </c>
      <c r="M36" s="21">
        <f t="shared" si="0"/>
        <v>73.5</v>
      </c>
      <c r="N36" s="34">
        <v>100</v>
      </c>
      <c r="O36" s="35"/>
    </row>
    <row r="37" spans="1:15" ht="38.25">
      <c r="A37" s="106">
        <v>24</v>
      </c>
      <c r="B37" s="9" t="s">
        <v>217</v>
      </c>
      <c r="C37" s="103" t="s">
        <v>244</v>
      </c>
      <c r="D37" s="11" t="s">
        <v>83</v>
      </c>
      <c r="E37" s="67" t="s">
        <v>84</v>
      </c>
      <c r="F37" s="12">
        <v>6</v>
      </c>
      <c r="G37" s="12">
        <v>6</v>
      </c>
      <c r="H37" s="155" t="s">
        <v>708</v>
      </c>
      <c r="I37" s="31">
        <v>12</v>
      </c>
      <c r="J37" s="32">
        <v>20</v>
      </c>
      <c r="K37" s="32">
        <v>20</v>
      </c>
      <c r="L37" s="33">
        <v>21</v>
      </c>
      <c r="M37" s="21">
        <f t="shared" si="0"/>
        <v>73</v>
      </c>
      <c r="N37" s="34">
        <v>100</v>
      </c>
      <c r="O37" s="34"/>
    </row>
    <row r="38" spans="1:15" ht="38.25">
      <c r="A38" s="27">
        <v>25</v>
      </c>
      <c r="B38" s="9" t="s">
        <v>112</v>
      </c>
      <c r="C38" s="103" t="s">
        <v>87</v>
      </c>
      <c r="D38" s="67" t="s">
        <v>83</v>
      </c>
      <c r="E38" s="67" t="s">
        <v>84</v>
      </c>
      <c r="F38" s="12">
        <v>5</v>
      </c>
      <c r="G38" s="12">
        <v>5</v>
      </c>
      <c r="H38" s="155" t="s">
        <v>708</v>
      </c>
      <c r="I38" s="31">
        <v>13</v>
      </c>
      <c r="J38" s="32">
        <v>18</v>
      </c>
      <c r="K38" s="32">
        <v>20</v>
      </c>
      <c r="L38" s="33">
        <v>21</v>
      </c>
      <c r="M38" s="21">
        <f t="shared" si="0"/>
        <v>72</v>
      </c>
      <c r="N38" s="34">
        <v>100</v>
      </c>
      <c r="O38" s="35"/>
    </row>
    <row r="39" spans="1:15" ht="38.25">
      <c r="A39" s="27">
        <v>26</v>
      </c>
      <c r="B39" s="9" t="s">
        <v>113</v>
      </c>
      <c r="C39" s="103" t="s">
        <v>90</v>
      </c>
      <c r="D39" s="11" t="s">
        <v>83</v>
      </c>
      <c r="E39" s="67" t="s">
        <v>84</v>
      </c>
      <c r="F39" s="12">
        <v>5</v>
      </c>
      <c r="G39" s="12">
        <v>5</v>
      </c>
      <c r="H39" s="155" t="s">
        <v>708</v>
      </c>
      <c r="I39" s="31">
        <v>13</v>
      </c>
      <c r="J39" s="32">
        <v>19</v>
      </c>
      <c r="K39" s="32">
        <v>21</v>
      </c>
      <c r="L39" s="52">
        <v>19</v>
      </c>
      <c r="M39" s="21">
        <f t="shared" si="0"/>
        <v>72</v>
      </c>
      <c r="N39" s="34">
        <v>100</v>
      </c>
      <c r="O39" s="35"/>
    </row>
    <row r="40" spans="1:15" ht="25.5">
      <c r="A40" s="27">
        <v>27</v>
      </c>
      <c r="B40" s="9" t="s">
        <v>135</v>
      </c>
      <c r="C40" s="103" t="s">
        <v>52</v>
      </c>
      <c r="D40" s="11" t="s">
        <v>83</v>
      </c>
      <c r="E40" s="67" t="s">
        <v>84</v>
      </c>
      <c r="F40" s="12">
        <v>5</v>
      </c>
      <c r="G40" s="12">
        <v>5</v>
      </c>
      <c r="H40" s="155" t="s">
        <v>707</v>
      </c>
      <c r="I40" s="31">
        <v>12</v>
      </c>
      <c r="J40" s="32">
        <v>20</v>
      </c>
      <c r="K40" s="32">
        <v>19</v>
      </c>
      <c r="L40" s="33">
        <v>20</v>
      </c>
      <c r="M40" s="21">
        <f t="shared" si="0"/>
        <v>71</v>
      </c>
      <c r="N40" s="34">
        <v>100</v>
      </c>
      <c r="O40" s="35"/>
    </row>
    <row r="41" spans="1:15" ht="25.5">
      <c r="A41" s="106">
        <v>28</v>
      </c>
      <c r="B41" s="9" t="s">
        <v>224</v>
      </c>
      <c r="C41" s="158" t="s">
        <v>251</v>
      </c>
      <c r="D41" s="11" t="s">
        <v>83</v>
      </c>
      <c r="E41" s="67" t="s">
        <v>84</v>
      </c>
      <c r="F41" s="12">
        <v>6</v>
      </c>
      <c r="G41" s="12">
        <v>6</v>
      </c>
      <c r="H41" s="155" t="s">
        <v>85</v>
      </c>
      <c r="I41" s="31">
        <v>4</v>
      </c>
      <c r="J41" s="32">
        <v>23</v>
      </c>
      <c r="K41" s="32">
        <v>24</v>
      </c>
      <c r="L41" s="33">
        <v>20</v>
      </c>
      <c r="M41" s="21">
        <f t="shared" si="0"/>
        <v>71</v>
      </c>
      <c r="N41" s="34">
        <v>100</v>
      </c>
      <c r="O41" s="34"/>
    </row>
    <row r="42" spans="1:15" ht="38.25">
      <c r="A42" s="27">
        <v>29</v>
      </c>
      <c r="B42" s="9" t="s">
        <v>119</v>
      </c>
      <c r="C42" s="67" t="s">
        <v>96</v>
      </c>
      <c r="D42" s="11" t="s">
        <v>83</v>
      </c>
      <c r="E42" s="67" t="s">
        <v>84</v>
      </c>
      <c r="F42" s="12">
        <v>5</v>
      </c>
      <c r="G42" s="12">
        <v>5</v>
      </c>
      <c r="H42" s="155" t="s">
        <v>708</v>
      </c>
      <c r="I42" s="31">
        <v>12</v>
      </c>
      <c r="J42" s="32">
        <v>17</v>
      </c>
      <c r="K42" s="32">
        <v>19</v>
      </c>
      <c r="L42" s="33">
        <v>21</v>
      </c>
      <c r="M42" s="21">
        <f t="shared" si="0"/>
        <v>69</v>
      </c>
      <c r="N42" s="34">
        <v>100</v>
      </c>
      <c r="O42" s="35"/>
    </row>
    <row r="43" spans="1:15" ht="24">
      <c r="A43" s="106">
        <v>30</v>
      </c>
      <c r="B43" s="9" t="s">
        <v>213</v>
      </c>
      <c r="C43" s="103" t="s">
        <v>241</v>
      </c>
      <c r="D43" s="11" t="s">
        <v>83</v>
      </c>
      <c r="E43" s="67" t="s">
        <v>84</v>
      </c>
      <c r="F43" s="12">
        <v>6</v>
      </c>
      <c r="G43" s="12">
        <v>6</v>
      </c>
      <c r="H43" s="154" t="s">
        <v>708</v>
      </c>
      <c r="I43" s="31">
        <v>10</v>
      </c>
      <c r="J43" s="32">
        <v>19</v>
      </c>
      <c r="K43" s="32">
        <v>21</v>
      </c>
      <c r="L43" s="33">
        <v>19</v>
      </c>
      <c r="M43" s="21">
        <f t="shared" si="0"/>
        <v>69</v>
      </c>
      <c r="N43" s="34">
        <v>100</v>
      </c>
      <c r="O43" s="34"/>
    </row>
    <row r="44" spans="1:15" ht="24">
      <c r="A44" s="106">
        <v>31</v>
      </c>
      <c r="B44" s="9" t="s">
        <v>215</v>
      </c>
      <c r="C44" s="103" t="s">
        <v>259</v>
      </c>
      <c r="D44" s="11" t="s">
        <v>83</v>
      </c>
      <c r="E44" s="67" t="s">
        <v>84</v>
      </c>
      <c r="F44" s="12">
        <v>6</v>
      </c>
      <c r="G44" s="12">
        <v>6</v>
      </c>
      <c r="H44" s="154" t="s">
        <v>708</v>
      </c>
      <c r="I44" s="31">
        <v>10</v>
      </c>
      <c r="J44" s="32">
        <v>20</v>
      </c>
      <c r="K44" s="32">
        <v>18</v>
      </c>
      <c r="L44" s="33">
        <v>21</v>
      </c>
      <c r="M44" s="21">
        <f t="shared" si="0"/>
        <v>69</v>
      </c>
      <c r="N44" s="34">
        <v>100</v>
      </c>
      <c r="O44" s="34"/>
    </row>
    <row r="45" spans="1:15" ht="24">
      <c r="A45" s="106">
        <v>32</v>
      </c>
      <c r="B45" s="9" t="s">
        <v>210</v>
      </c>
      <c r="C45" s="103" t="s">
        <v>238</v>
      </c>
      <c r="D45" s="11" t="s">
        <v>83</v>
      </c>
      <c r="E45" s="67" t="s">
        <v>84</v>
      </c>
      <c r="F45" s="12">
        <v>6</v>
      </c>
      <c r="G45" s="12">
        <v>6</v>
      </c>
      <c r="H45" s="154" t="s">
        <v>85</v>
      </c>
      <c r="I45" s="31">
        <v>11.5</v>
      </c>
      <c r="J45" s="32">
        <v>17</v>
      </c>
      <c r="K45" s="32">
        <v>19</v>
      </c>
      <c r="L45" s="33">
        <v>20</v>
      </c>
      <c r="M45" s="21">
        <f t="shared" si="0"/>
        <v>67.5</v>
      </c>
      <c r="N45" s="34">
        <v>100</v>
      </c>
      <c r="O45" s="34"/>
    </row>
    <row r="46" spans="1:15" ht="25.5">
      <c r="A46" s="27">
        <v>33</v>
      </c>
      <c r="B46" s="24" t="s">
        <v>134</v>
      </c>
      <c r="C46" s="108" t="s">
        <v>107</v>
      </c>
      <c r="D46" s="23" t="s">
        <v>83</v>
      </c>
      <c r="E46" s="149" t="s">
        <v>84</v>
      </c>
      <c r="F46" s="156">
        <v>5</v>
      </c>
      <c r="G46" s="157">
        <v>5</v>
      </c>
      <c r="H46" s="29" t="s">
        <v>707</v>
      </c>
      <c r="I46" s="31">
        <v>10</v>
      </c>
      <c r="J46" s="32">
        <v>20</v>
      </c>
      <c r="K46" s="32">
        <v>18</v>
      </c>
      <c r="L46" s="33">
        <v>19</v>
      </c>
      <c r="M46" s="21">
        <f aca="true" t="shared" si="1" ref="M46:M75">SUM(I46:L46)</f>
        <v>67</v>
      </c>
      <c r="N46" s="34">
        <v>100</v>
      </c>
      <c r="O46" s="35"/>
    </row>
    <row r="47" spans="1:15" ht="25.5">
      <c r="A47" s="27">
        <v>34</v>
      </c>
      <c r="B47" s="9" t="s">
        <v>143</v>
      </c>
      <c r="C47" s="65" t="s">
        <v>62</v>
      </c>
      <c r="D47" s="11" t="s">
        <v>83</v>
      </c>
      <c r="E47" s="67" t="s">
        <v>84</v>
      </c>
      <c r="F47" s="51">
        <v>5</v>
      </c>
      <c r="G47" s="52">
        <v>5</v>
      </c>
      <c r="H47" s="29" t="s">
        <v>707</v>
      </c>
      <c r="I47" s="31">
        <v>12</v>
      </c>
      <c r="J47" s="32">
        <v>17</v>
      </c>
      <c r="K47" s="32">
        <v>19</v>
      </c>
      <c r="L47" s="33">
        <v>19</v>
      </c>
      <c r="M47" s="21">
        <f t="shared" si="1"/>
        <v>67</v>
      </c>
      <c r="N47" s="34">
        <v>100</v>
      </c>
      <c r="O47" s="35"/>
    </row>
    <row r="48" spans="1:15" ht="24">
      <c r="A48" s="106">
        <v>35</v>
      </c>
      <c r="B48" s="9" t="s">
        <v>211</v>
      </c>
      <c r="C48" s="65" t="s">
        <v>239</v>
      </c>
      <c r="D48" s="11" t="s">
        <v>83</v>
      </c>
      <c r="E48" s="67" t="s">
        <v>84</v>
      </c>
      <c r="F48" s="50">
        <v>6</v>
      </c>
      <c r="G48" s="20">
        <v>6</v>
      </c>
      <c r="H48" s="67" t="s">
        <v>85</v>
      </c>
      <c r="I48" s="18">
        <v>11.5</v>
      </c>
      <c r="J48" s="12">
        <v>15</v>
      </c>
      <c r="K48" s="12">
        <v>18</v>
      </c>
      <c r="L48" s="19">
        <v>21</v>
      </c>
      <c r="M48" s="21">
        <f t="shared" si="1"/>
        <v>65.5</v>
      </c>
      <c r="N48" s="34">
        <v>100</v>
      </c>
      <c r="O48" s="34"/>
    </row>
    <row r="49" spans="1:15" ht="24">
      <c r="A49" s="106">
        <v>36</v>
      </c>
      <c r="B49" s="9" t="s">
        <v>232</v>
      </c>
      <c r="C49" s="65" t="s">
        <v>258</v>
      </c>
      <c r="D49" s="11" t="s">
        <v>83</v>
      </c>
      <c r="E49" s="67" t="s">
        <v>84</v>
      </c>
      <c r="F49" s="50">
        <v>6</v>
      </c>
      <c r="G49" s="20">
        <v>6</v>
      </c>
      <c r="H49" s="67" t="s">
        <v>85</v>
      </c>
      <c r="I49" s="18">
        <v>15</v>
      </c>
      <c r="J49" s="12">
        <v>14</v>
      </c>
      <c r="K49" s="12">
        <v>17</v>
      </c>
      <c r="L49" s="19">
        <v>19</v>
      </c>
      <c r="M49" s="21">
        <f t="shared" si="1"/>
        <v>65</v>
      </c>
      <c r="N49" s="34">
        <v>100</v>
      </c>
      <c r="O49" s="21"/>
    </row>
    <row r="50" spans="1:15" ht="24">
      <c r="A50" s="109">
        <v>37</v>
      </c>
      <c r="B50" s="28" t="s">
        <v>212</v>
      </c>
      <c r="C50" s="65" t="s">
        <v>240</v>
      </c>
      <c r="D50" s="29" t="s">
        <v>83</v>
      </c>
      <c r="E50" s="66" t="s">
        <v>84</v>
      </c>
      <c r="F50" s="51">
        <v>6</v>
      </c>
      <c r="G50" s="52">
        <v>6</v>
      </c>
      <c r="H50" s="67" t="s">
        <v>85</v>
      </c>
      <c r="I50" s="18">
        <v>8.5</v>
      </c>
      <c r="J50" s="12">
        <v>18</v>
      </c>
      <c r="K50" s="12">
        <v>18</v>
      </c>
      <c r="L50" s="19">
        <v>20</v>
      </c>
      <c r="M50" s="21">
        <f t="shared" si="1"/>
        <v>64.5</v>
      </c>
      <c r="N50" s="34">
        <v>100</v>
      </c>
      <c r="O50" s="21"/>
    </row>
    <row r="51" spans="1:15" ht="24">
      <c r="A51" s="14">
        <v>38</v>
      </c>
      <c r="B51" s="9" t="s">
        <v>125</v>
      </c>
      <c r="C51" s="103" t="s">
        <v>100</v>
      </c>
      <c r="D51" s="11" t="s">
        <v>83</v>
      </c>
      <c r="E51" s="67" t="s">
        <v>84</v>
      </c>
      <c r="F51" s="12">
        <v>5</v>
      </c>
      <c r="G51" s="12">
        <v>5</v>
      </c>
      <c r="H51" s="159" t="s">
        <v>85</v>
      </c>
      <c r="I51" s="18">
        <v>15.5</v>
      </c>
      <c r="J51" s="12">
        <v>16</v>
      </c>
      <c r="K51" s="12">
        <v>17</v>
      </c>
      <c r="L51" s="19">
        <v>15</v>
      </c>
      <c r="M51" s="21">
        <f t="shared" si="1"/>
        <v>63.5</v>
      </c>
      <c r="N51" s="34">
        <v>100</v>
      </c>
      <c r="O51" s="22"/>
    </row>
    <row r="52" spans="1:15" ht="24">
      <c r="A52" s="14">
        <v>39</v>
      </c>
      <c r="B52" s="9" t="s">
        <v>127</v>
      </c>
      <c r="C52" s="103" t="s">
        <v>102</v>
      </c>
      <c r="D52" s="11" t="s">
        <v>83</v>
      </c>
      <c r="E52" s="67" t="s">
        <v>84</v>
      </c>
      <c r="F52" s="12">
        <v>5</v>
      </c>
      <c r="G52" s="12">
        <v>5</v>
      </c>
      <c r="H52" s="159" t="s">
        <v>85</v>
      </c>
      <c r="I52" s="18">
        <v>14.5</v>
      </c>
      <c r="J52" s="12">
        <v>15</v>
      </c>
      <c r="K52" s="12">
        <v>18</v>
      </c>
      <c r="L52" s="19">
        <v>16</v>
      </c>
      <c r="M52" s="21">
        <f t="shared" si="1"/>
        <v>63.5</v>
      </c>
      <c r="N52" s="34">
        <v>100</v>
      </c>
      <c r="O52" s="22"/>
    </row>
    <row r="53" spans="1:15" ht="25.5">
      <c r="A53" s="14">
        <v>40</v>
      </c>
      <c r="B53" s="9" t="s">
        <v>142</v>
      </c>
      <c r="C53" s="103" t="s">
        <v>61</v>
      </c>
      <c r="D53" s="11" t="s">
        <v>83</v>
      </c>
      <c r="E53" s="67" t="s">
        <v>84</v>
      </c>
      <c r="F53" s="12">
        <v>5</v>
      </c>
      <c r="G53" s="12">
        <v>5</v>
      </c>
      <c r="H53" s="148" t="s">
        <v>707</v>
      </c>
      <c r="I53" s="18">
        <v>12</v>
      </c>
      <c r="J53" s="12">
        <v>17</v>
      </c>
      <c r="K53" s="12">
        <v>17</v>
      </c>
      <c r="L53" s="19">
        <v>16</v>
      </c>
      <c r="M53" s="21">
        <f t="shared" si="1"/>
        <v>62</v>
      </c>
      <c r="N53" s="34">
        <v>100</v>
      </c>
      <c r="O53" s="22"/>
    </row>
    <row r="54" spans="1:15" ht="25.5">
      <c r="A54" s="14">
        <v>41</v>
      </c>
      <c r="B54" s="9" t="s">
        <v>141</v>
      </c>
      <c r="C54" s="103" t="s">
        <v>59</v>
      </c>
      <c r="D54" s="11" t="s">
        <v>83</v>
      </c>
      <c r="E54" s="67" t="s">
        <v>84</v>
      </c>
      <c r="F54" s="12">
        <v>5</v>
      </c>
      <c r="G54" s="12">
        <v>5</v>
      </c>
      <c r="H54" s="148" t="s">
        <v>707</v>
      </c>
      <c r="I54" s="18">
        <v>13</v>
      </c>
      <c r="J54" s="12">
        <v>15</v>
      </c>
      <c r="K54" s="12">
        <v>17</v>
      </c>
      <c r="L54" s="19">
        <v>16</v>
      </c>
      <c r="M54" s="21">
        <f t="shared" si="1"/>
        <v>61</v>
      </c>
      <c r="N54" s="34">
        <v>100</v>
      </c>
      <c r="O54" s="22"/>
    </row>
    <row r="55" spans="1:15" ht="24">
      <c r="A55" s="14">
        <v>42</v>
      </c>
      <c r="B55" s="9" t="s">
        <v>205</v>
      </c>
      <c r="C55" s="103" t="s">
        <v>233</v>
      </c>
      <c r="D55" s="11" t="s">
        <v>83</v>
      </c>
      <c r="E55" s="67" t="s">
        <v>84</v>
      </c>
      <c r="F55" s="12">
        <v>6</v>
      </c>
      <c r="G55" s="12">
        <v>6</v>
      </c>
      <c r="H55" s="159" t="s">
        <v>85</v>
      </c>
      <c r="I55" s="18">
        <v>14</v>
      </c>
      <c r="J55" s="12">
        <v>14</v>
      </c>
      <c r="K55" s="12">
        <v>16</v>
      </c>
      <c r="L55" s="19">
        <v>17</v>
      </c>
      <c r="M55" s="21">
        <f t="shared" si="1"/>
        <v>61</v>
      </c>
      <c r="N55" s="34">
        <v>100</v>
      </c>
      <c r="O55" s="22"/>
    </row>
    <row r="56" spans="1:15" ht="24">
      <c r="A56" s="14">
        <v>43</v>
      </c>
      <c r="B56" s="9" t="s">
        <v>123</v>
      </c>
      <c r="C56" s="103" t="s">
        <v>99</v>
      </c>
      <c r="D56" s="11" t="s">
        <v>83</v>
      </c>
      <c r="E56" s="67" t="s">
        <v>84</v>
      </c>
      <c r="F56" s="12">
        <v>5</v>
      </c>
      <c r="G56" s="12">
        <v>5</v>
      </c>
      <c r="H56" s="159" t="s">
        <v>85</v>
      </c>
      <c r="I56" s="18">
        <v>12.5</v>
      </c>
      <c r="J56" s="12">
        <v>15</v>
      </c>
      <c r="K56" s="12">
        <v>18</v>
      </c>
      <c r="L56" s="19">
        <v>14</v>
      </c>
      <c r="M56" s="21">
        <f t="shared" si="1"/>
        <v>59.5</v>
      </c>
      <c r="N56" s="34">
        <v>100</v>
      </c>
      <c r="O56" s="22"/>
    </row>
    <row r="57" spans="1:15" ht="25.5">
      <c r="A57" s="14">
        <v>44</v>
      </c>
      <c r="B57" s="9" t="s">
        <v>136</v>
      </c>
      <c r="C57" s="103" t="s">
        <v>108</v>
      </c>
      <c r="D57" s="11" t="s">
        <v>83</v>
      </c>
      <c r="E57" s="67" t="s">
        <v>84</v>
      </c>
      <c r="F57" s="12">
        <v>5</v>
      </c>
      <c r="G57" s="12">
        <v>5</v>
      </c>
      <c r="H57" s="155" t="s">
        <v>707</v>
      </c>
      <c r="I57" s="31">
        <v>9</v>
      </c>
      <c r="J57" s="32">
        <v>17</v>
      </c>
      <c r="K57" s="32">
        <v>16</v>
      </c>
      <c r="L57" s="33">
        <v>17</v>
      </c>
      <c r="M57" s="21">
        <f t="shared" si="1"/>
        <v>59</v>
      </c>
      <c r="N57" s="34">
        <v>100</v>
      </c>
      <c r="O57" s="35"/>
    </row>
    <row r="58" spans="1:15" ht="24">
      <c r="A58" s="14">
        <v>45</v>
      </c>
      <c r="B58" s="9" t="s">
        <v>206</v>
      </c>
      <c r="C58" s="103" t="s">
        <v>234</v>
      </c>
      <c r="D58" s="11" t="s">
        <v>83</v>
      </c>
      <c r="E58" s="67" t="s">
        <v>84</v>
      </c>
      <c r="F58" s="12">
        <v>6</v>
      </c>
      <c r="G58" s="12">
        <v>6</v>
      </c>
      <c r="H58" s="154" t="s">
        <v>85</v>
      </c>
      <c r="I58" s="31">
        <v>6</v>
      </c>
      <c r="J58" s="32">
        <v>17</v>
      </c>
      <c r="K58" s="32">
        <v>19</v>
      </c>
      <c r="L58" s="33">
        <v>16</v>
      </c>
      <c r="M58" s="21">
        <f t="shared" si="1"/>
        <v>58</v>
      </c>
      <c r="N58" s="34">
        <v>100</v>
      </c>
      <c r="O58" s="34"/>
    </row>
    <row r="59" spans="1:15" ht="24">
      <c r="A59" s="110">
        <v>46</v>
      </c>
      <c r="B59" s="9" t="s">
        <v>227</v>
      </c>
      <c r="C59" s="103" t="s">
        <v>254</v>
      </c>
      <c r="D59" s="11" t="s">
        <v>83</v>
      </c>
      <c r="E59" s="67" t="s">
        <v>84</v>
      </c>
      <c r="F59" s="12">
        <v>6</v>
      </c>
      <c r="G59" s="12">
        <v>6</v>
      </c>
      <c r="H59" s="154" t="s">
        <v>85</v>
      </c>
      <c r="I59" s="31">
        <v>7</v>
      </c>
      <c r="J59" s="32">
        <v>17</v>
      </c>
      <c r="K59" s="32">
        <v>15</v>
      </c>
      <c r="L59" s="33">
        <v>19</v>
      </c>
      <c r="M59" s="21">
        <f t="shared" si="1"/>
        <v>58</v>
      </c>
      <c r="N59" s="34">
        <v>100</v>
      </c>
      <c r="O59" s="34"/>
    </row>
    <row r="60" spans="1:15" ht="24">
      <c r="A60" s="14">
        <v>47</v>
      </c>
      <c r="B60" s="9" t="s">
        <v>122</v>
      </c>
      <c r="C60" s="103" t="s">
        <v>98</v>
      </c>
      <c r="D60" s="11" t="s">
        <v>83</v>
      </c>
      <c r="E60" s="67" t="s">
        <v>84</v>
      </c>
      <c r="F60" s="12">
        <v>5</v>
      </c>
      <c r="G60" s="12">
        <v>5</v>
      </c>
      <c r="H60" s="154" t="s">
        <v>85</v>
      </c>
      <c r="I60" s="31">
        <v>10.5</v>
      </c>
      <c r="J60" s="32">
        <v>15</v>
      </c>
      <c r="K60" s="32">
        <v>16</v>
      </c>
      <c r="L60" s="33">
        <v>16</v>
      </c>
      <c r="M60" s="21">
        <f t="shared" si="1"/>
        <v>57.5</v>
      </c>
      <c r="N60" s="34">
        <v>100</v>
      </c>
      <c r="O60" s="35"/>
    </row>
    <row r="61" spans="1:15" ht="25.5">
      <c r="A61" s="14">
        <v>48</v>
      </c>
      <c r="B61" s="160" t="s">
        <v>133</v>
      </c>
      <c r="C61" s="65" t="s">
        <v>106</v>
      </c>
      <c r="D61" s="23" t="s">
        <v>83</v>
      </c>
      <c r="E61" s="149" t="s">
        <v>84</v>
      </c>
      <c r="F61" s="156">
        <v>5</v>
      </c>
      <c r="G61" s="157">
        <v>5</v>
      </c>
      <c r="H61" s="29" t="s">
        <v>707</v>
      </c>
      <c r="I61" s="31">
        <v>12</v>
      </c>
      <c r="J61" s="32">
        <v>16</v>
      </c>
      <c r="K61" s="32">
        <v>14</v>
      </c>
      <c r="L61" s="33">
        <v>15</v>
      </c>
      <c r="M61" s="21">
        <f t="shared" si="1"/>
        <v>57</v>
      </c>
      <c r="N61" s="34">
        <v>100</v>
      </c>
      <c r="O61" s="35"/>
    </row>
    <row r="62" spans="1:15" ht="25.5">
      <c r="A62" s="110">
        <v>49</v>
      </c>
      <c r="B62" s="28" t="s">
        <v>223</v>
      </c>
      <c r="C62" s="65" t="s">
        <v>250</v>
      </c>
      <c r="D62" s="11" t="s">
        <v>83</v>
      </c>
      <c r="E62" s="67" t="s">
        <v>84</v>
      </c>
      <c r="F62" s="51">
        <v>6</v>
      </c>
      <c r="G62" s="52">
        <v>6</v>
      </c>
      <c r="H62" s="29" t="s">
        <v>85</v>
      </c>
      <c r="I62" s="31">
        <v>5</v>
      </c>
      <c r="J62" s="32">
        <v>17</v>
      </c>
      <c r="K62" s="32">
        <v>19</v>
      </c>
      <c r="L62" s="33">
        <v>16</v>
      </c>
      <c r="M62" s="21">
        <f t="shared" si="1"/>
        <v>57</v>
      </c>
      <c r="N62" s="34">
        <v>100</v>
      </c>
      <c r="O62" s="34"/>
    </row>
    <row r="63" spans="1:15" ht="24">
      <c r="A63" s="110">
        <v>50</v>
      </c>
      <c r="B63" s="28" t="s">
        <v>209</v>
      </c>
      <c r="C63" s="65" t="s">
        <v>237</v>
      </c>
      <c r="D63" s="29" t="s">
        <v>83</v>
      </c>
      <c r="E63" s="66" t="s">
        <v>84</v>
      </c>
      <c r="F63" s="51">
        <v>6</v>
      </c>
      <c r="G63" s="52">
        <v>6</v>
      </c>
      <c r="H63" s="66" t="s">
        <v>85</v>
      </c>
      <c r="I63" s="31">
        <v>7.5</v>
      </c>
      <c r="J63" s="32">
        <v>11</v>
      </c>
      <c r="K63" s="32">
        <v>17</v>
      </c>
      <c r="L63" s="33">
        <v>19</v>
      </c>
      <c r="M63" s="21">
        <f t="shared" si="1"/>
        <v>54.5</v>
      </c>
      <c r="N63" s="34">
        <v>100</v>
      </c>
      <c r="O63" s="34"/>
    </row>
    <row r="64" spans="1:15" ht="24">
      <c r="A64" s="14">
        <v>51</v>
      </c>
      <c r="B64" s="9" t="s">
        <v>131</v>
      </c>
      <c r="C64" s="103" t="s">
        <v>48</v>
      </c>
      <c r="D64" s="11" t="s">
        <v>83</v>
      </c>
      <c r="E64" s="67" t="s">
        <v>84</v>
      </c>
      <c r="F64" s="12">
        <v>5</v>
      </c>
      <c r="G64" s="12">
        <v>5</v>
      </c>
      <c r="H64" s="154" t="s">
        <v>85</v>
      </c>
      <c r="I64" s="31">
        <v>8.5</v>
      </c>
      <c r="J64" s="32">
        <v>14</v>
      </c>
      <c r="K64" s="32">
        <v>17</v>
      </c>
      <c r="L64" s="33">
        <v>14</v>
      </c>
      <c r="M64" s="21">
        <f t="shared" si="1"/>
        <v>53.5</v>
      </c>
      <c r="N64" s="34">
        <v>100</v>
      </c>
      <c r="O64" s="35"/>
    </row>
    <row r="65" spans="1:15" ht="24">
      <c r="A65" s="110">
        <v>52</v>
      </c>
      <c r="B65" s="9" t="s">
        <v>207</v>
      </c>
      <c r="C65" s="103" t="s">
        <v>235</v>
      </c>
      <c r="D65" s="11" t="s">
        <v>83</v>
      </c>
      <c r="E65" s="67" t="s">
        <v>84</v>
      </c>
      <c r="F65" s="12">
        <v>6</v>
      </c>
      <c r="G65" s="12">
        <v>6</v>
      </c>
      <c r="H65" s="154" t="s">
        <v>85</v>
      </c>
      <c r="I65" s="31">
        <v>7.5</v>
      </c>
      <c r="J65" s="32">
        <v>15</v>
      </c>
      <c r="K65" s="32">
        <v>16</v>
      </c>
      <c r="L65" s="33">
        <v>15</v>
      </c>
      <c r="M65" s="21">
        <f t="shared" si="1"/>
        <v>53.5</v>
      </c>
      <c r="N65" s="34">
        <v>100</v>
      </c>
      <c r="O65" s="34"/>
    </row>
    <row r="66" spans="1:15" ht="24">
      <c r="A66" s="110">
        <v>53</v>
      </c>
      <c r="B66" s="9" t="s">
        <v>208</v>
      </c>
      <c r="C66" s="158" t="s">
        <v>236</v>
      </c>
      <c r="D66" s="11" t="s">
        <v>83</v>
      </c>
      <c r="E66" s="67" t="s">
        <v>84</v>
      </c>
      <c r="F66" s="12">
        <v>6</v>
      </c>
      <c r="G66" s="12">
        <v>6</v>
      </c>
      <c r="H66" s="154" t="s">
        <v>85</v>
      </c>
      <c r="I66" s="31">
        <v>10</v>
      </c>
      <c r="J66" s="32">
        <v>10</v>
      </c>
      <c r="K66" s="32">
        <v>16</v>
      </c>
      <c r="L66" s="52">
        <v>17</v>
      </c>
      <c r="M66" s="21">
        <f t="shared" si="1"/>
        <v>53</v>
      </c>
      <c r="N66" s="34">
        <v>100</v>
      </c>
      <c r="O66" s="34"/>
    </row>
    <row r="67" spans="1:15" ht="38.25">
      <c r="A67" s="14">
        <v>54</v>
      </c>
      <c r="B67" s="9" t="s">
        <v>115</v>
      </c>
      <c r="C67" s="161" t="s">
        <v>92</v>
      </c>
      <c r="D67" s="11" t="s">
        <v>83</v>
      </c>
      <c r="E67" s="67" t="s">
        <v>84</v>
      </c>
      <c r="F67" s="12">
        <v>5</v>
      </c>
      <c r="G67" s="12">
        <v>5</v>
      </c>
      <c r="H67" s="155" t="s">
        <v>708</v>
      </c>
      <c r="I67" s="31">
        <v>16</v>
      </c>
      <c r="J67" s="32">
        <v>18</v>
      </c>
      <c r="K67" s="32">
        <v>18</v>
      </c>
      <c r="L67" s="33"/>
      <c r="M67" s="21">
        <f t="shared" si="1"/>
        <v>52</v>
      </c>
      <c r="N67" s="34">
        <v>100</v>
      </c>
      <c r="O67" s="35"/>
    </row>
    <row r="68" spans="1:15" ht="25.5">
      <c r="A68" s="110">
        <v>55</v>
      </c>
      <c r="B68" s="9" t="s">
        <v>222</v>
      </c>
      <c r="C68" s="158" t="s">
        <v>249</v>
      </c>
      <c r="D68" s="11" t="s">
        <v>83</v>
      </c>
      <c r="E68" s="67" t="s">
        <v>84</v>
      </c>
      <c r="F68" s="12">
        <v>6</v>
      </c>
      <c r="G68" s="12">
        <v>6</v>
      </c>
      <c r="H68" s="155" t="s">
        <v>85</v>
      </c>
      <c r="I68" s="31">
        <v>8</v>
      </c>
      <c r="J68" s="32">
        <v>15</v>
      </c>
      <c r="K68" s="32">
        <v>14</v>
      </c>
      <c r="L68" s="33">
        <v>15</v>
      </c>
      <c r="M68" s="21">
        <f t="shared" si="1"/>
        <v>52</v>
      </c>
      <c r="N68" s="34">
        <v>100</v>
      </c>
      <c r="O68" s="34"/>
    </row>
    <row r="69" spans="1:15" ht="24">
      <c r="A69" s="14">
        <v>56</v>
      </c>
      <c r="B69" s="9" t="s">
        <v>128</v>
      </c>
      <c r="C69" s="103" t="s">
        <v>45</v>
      </c>
      <c r="D69" s="11" t="s">
        <v>83</v>
      </c>
      <c r="E69" s="67" t="s">
        <v>84</v>
      </c>
      <c r="F69" s="12">
        <v>5</v>
      </c>
      <c r="G69" s="12">
        <v>5</v>
      </c>
      <c r="H69" s="154" t="s">
        <v>85</v>
      </c>
      <c r="I69" s="31">
        <v>12.5</v>
      </c>
      <c r="J69" s="32">
        <v>10</v>
      </c>
      <c r="K69" s="32">
        <v>14</v>
      </c>
      <c r="L69" s="33">
        <v>15</v>
      </c>
      <c r="M69" s="21">
        <f t="shared" si="1"/>
        <v>51.5</v>
      </c>
      <c r="N69" s="34">
        <v>100</v>
      </c>
      <c r="O69" s="35"/>
    </row>
    <row r="70" spans="1:15" ht="24">
      <c r="A70" s="110">
        <v>57</v>
      </c>
      <c r="B70" s="9" t="s">
        <v>229</v>
      </c>
      <c r="C70" s="103" t="s">
        <v>759</v>
      </c>
      <c r="D70" s="11" t="s">
        <v>83</v>
      </c>
      <c r="E70" s="67" t="s">
        <v>84</v>
      </c>
      <c r="F70" s="12">
        <v>6</v>
      </c>
      <c r="G70" s="12">
        <v>6</v>
      </c>
      <c r="H70" s="154" t="s">
        <v>85</v>
      </c>
      <c r="I70" s="31">
        <v>9.5</v>
      </c>
      <c r="J70" s="32">
        <v>11</v>
      </c>
      <c r="K70" s="32">
        <v>14</v>
      </c>
      <c r="L70" s="33">
        <v>16</v>
      </c>
      <c r="M70" s="21">
        <f t="shared" si="1"/>
        <v>50.5</v>
      </c>
      <c r="N70" s="34">
        <v>100</v>
      </c>
      <c r="O70" s="34"/>
    </row>
    <row r="71" spans="1:15" ht="24">
      <c r="A71" s="110">
        <v>58</v>
      </c>
      <c r="B71" s="9" t="s">
        <v>226</v>
      </c>
      <c r="C71" s="103" t="s">
        <v>253</v>
      </c>
      <c r="D71" s="11" t="s">
        <v>83</v>
      </c>
      <c r="E71" s="67" t="s">
        <v>84</v>
      </c>
      <c r="F71" s="12">
        <v>6</v>
      </c>
      <c r="G71" s="12">
        <v>6</v>
      </c>
      <c r="H71" s="154" t="s">
        <v>85</v>
      </c>
      <c r="I71" s="31">
        <v>9</v>
      </c>
      <c r="J71" s="32">
        <v>14</v>
      </c>
      <c r="K71" s="32">
        <v>13</v>
      </c>
      <c r="L71" s="33">
        <v>14</v>
      </c>
      <c r="M71" s="21">
        <f t="shared" si="1"/>
        <v>50</v>
      </c>
      <c r="N71" s="34">
        <v>100</v>
      </c>
      <c r="O71" s="34"/>
    </row>
    <row r="72" spans="1:15" ht="24">
      <c r="A72" s="110">
        <v>59</v>
      </c>
      <c r="B72" s="9" t="s">
        <v>231</v>
      </c>
      <c r="C72" s="103" t="s">
        <v>257</v>
      </c>
      <c r="D72" s="11" t="s">
        <v>83</v>
      </c>
      <c r="E72" s="67" t="s">
        <v>84</v>
      </c>
      <c r="F72" s="12">
        <v>6</v>
      </c>
      <c r="G72" s="12">
        <v>6</v>
      </c>
      <c r="H72" s="154" t="s">
        <v>85</v>
      </c>
      <c r="I72" s="31">
        <v>2.5</v>
      </c>
      <c r="J72" s="32">
        <v>15</v>
      </c>
      <c r="K72" s="32">
        <v>17</v>
      </c>
      <c r="L72" s="33">
        <v>14</v>
      </c>
      <c r="M72" s="21">
        <f t="shared" si="1"/>
        <v>48.5</v>
      </c>
      <c r="N72" s="34">
        <v>100</v>
      </c>
      <c r="O72" s="34"/>
    </row>
    <row r="73" spans="1:15" ht="24">
      <c r="A73" s="110">
        <v>60</v>
      </c>
      <c r="B73" s="9" t="s">
        <v>230</v>
      </c>
      <c r="C73" s="103" t="s">
        <v>256</v>
      </c>
      <c r="D73" s="11" t="s">
        <v>83</v>
      </c>
      <c r="E73" s="67" t="s">
        <v>84</v>
      </c>
      <c r="F73" s="12">
        <v>6</v>
      </c>
      <c r="G73" s="12">
        <v>6</v>
      </c>
      <c r="H73" s="154" t="s">
        <v>85</v>
      </c>
      <c r="I73" s="31">
        <v>8</v>
      </c>
      <c r="J73" s="32">
        <v>10</v>
      </c>
      <c r="K73" s="32">
        <v>9</v>
      </c>
      <c r="L73" s="33">
        <v>14</v>
      </c>
      <c r="M73" s="21">
        <f t="shared" si="1"/>
        <v>41</v>
      </c>
      <c r="N73" s="34">
        <v>100</v>
      </c>
      <c r="O73" s="34"/>
    </row>
    <row r="74" spans="1:15" ht="24">
      <c r="A74" s="110">
        <v>61</v>
      </c>
      <c r="B74" s="9" t="s">
        <v>216</v>
      </c>
      <c r="C74" s="103" t="s">
        <v>243</v>
      </c>
      <c r="D74" s="11" t="s">
        <v>83</v>
      </c>
      <c r="E74" s="67" t="s">
        <v>84</v>
      </c>
      <c r="F74" s="12">
        <v>6</v>
      </c>
      <c r="G74" s="12">
        <v>6</v>
      </c>
      <c r="H74" s="154" t="s">
        <v>708</v>
      </c>
      <c r="I74" s="31">
        <v>4</v>
      </c>
      <c r="J74" s="32">
        <v>5</v>
      </c>
      <c r="K74" s="32">
        <v>6</v>
      </c>
      <c r="L74" s="33">
        <v>6</v>
      </c>
      <c r="M74" s="21">
        <f t="shared" si="1"/>
        <v>21</v>
      </c>
      <c r="N74" s="34">
        <v>100</v>
      </c>
      <c r="O74" s="34"/>
    </row>
    <row r="75" spans="1:15" ht="25.5">
      <c r="A75" s="14">
        <v>62</v>
      </c>
      <c r="B75" s="9" t="s">
        <v>144</v>
      </c>
      <c r="C75" s="103" t="s">
        <v>111</v>
      </c>
      <c r="D75" s="11" t="s">
        <v>83</v>
      </c>
      <c r="E75" s="67" t="s">
        <v>84</v>
      </c>
      <c r="F75" s="12">
        <v>5</v>
      </c>
      <c r="G75" s="12">
        <v>5</v>
      </c>
      <c r="H75" s="155" t="s">
        <v>707</v>
      </c>
      <c r="I75" s="31">
        <v>5</v>
      </c>
      <c r="J75" s="32">
        <v>5</v>
      </c>
      <c r="K75" s="32">
        <v>5</v>
      </c>
      <c r="L75" s="33">
        <v>5</v>
      </c>
      <c r="M75" s="21">
        <f t="shared" si="1"/>
        <v>20</v>
      </c>
      <c r="N75" s="34">
        <v>100</v>
      </c>
      <c r="O75" s="35"/>
    </row>
    <row r="76" ht="12.75">
      <c r="A76" s="110"/>
    </row>
    <row r="78" spans="5:7" ht="12.75">
      <c r="E78" s="29"/>
      <c r="F78" s="29"/>
      <c r="G78" s="29"/>
    </row>
    <row r="79" ht="12.75">
      <c r="E79" s="63" t="s">
        <v>722</v>
      </c>
    </row>
    <row r="80" ht="12.75">
      <c r="E80" s="63" t="s">
        <v>723</v>
      </c>
    </row>
    <row r="81" ht="12.75">
      <c r="E81" s="63" t="s">
        <v>85</v>
      </c>
    </row>
    <row r="82" ht="12.75">
      <c r="E82" s="63" t="s">
        <v>724</v>
      </c>
    </row>
  </sheetData>
  <sheetProtection/>
  <mergeCells count="10">
    <mergeCell ref="A8:O8"/>
    <mergeCell ref="A9:O9"/>
    <mergeCell ref="A10:O10"/>
    <mergeCell ref="A11:O11"/>
    <mergeCell ref="A1:O1"/>
    <mergeCell ref="A3:O3"/>
    <mergeCell ref="A4:O4"/>
    <mergeCell ref="A5:O5"/>
    <mergeCell ref="A6:O6"/>
    <mergeCell ref="A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zoomScale="79" zoomScaleNormal="79" zoomScalePageLayoutView="0" workbookViewId="0" topLeftCell="A82">
      <selection activeCell="H19" sqref="B14:H19"/>
    </sheetView>
  </sheetViews>
  <sheetFormatPr defaultColWidth="9.140625" defaultRowHeight="12.75"/>
  <cols>
    <col min="1" max="1" width="5.57421875" style="0" customWidth="1"/>
    <col min="2" max="2" width="12.00390625" style="0" customWidth="1"/>
    <col min="3" max="3" width="11.57421875" style="0" customWidth="1"/>
    <col min="4" max="4" width="11.28125" style="0" customWidth="1"/>
    <col min="5" max="5" width="12.7109375" style="0" customWidth="1"/>
    <col min="6" max="6" width="4.8515625" style="0" customWidth="1"/>
    <col min="7" max="7" width="4.28125" style="0" customWidth="1"/>
    <col min="8" max="8" width="10.28125" style="0" customWidth="1"/>
    <col min="9" max="9" width="6.7109375" style="0" customWidth="1"/>
    <col min="10" max="10" width="5.57421875" style="0" customWidth="1"/>
    <col min="11" max="11" width="5.8515625" style="0" customWidth="1"/>
    <col min="12" max="12" width="5.140625" style="0" customWidth="1"/>
    <col min="13" max="13" width="5.28125" style="0" customWidth="1"/>
  </cols>
  <sheetData>
    <row r="1" spans="1:15" ht="12.75">
      <c r="A1" s="142" t="s">
        <v>734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ht="12.7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2.75">
      <c r="A3" s="143" t="s">
        <v>735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1:15" ht="12.75">
      <c r="A4" s="143" t="s">
        <v>709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1:15" ht="12.75">
      <c r="A5" s="144" t="s">
        <v>733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</row>
    <row r="6" spans="1:15" ht="12.75">
      <c r="A6" s="145" t="s">
        <v>728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</row>
    <row r="7" spans="1:15" ht="12.75">
      <c r="A7" s="145" t="s">
        <v>736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77"/>
      <c r="N7" s="77"/>
      <c r="O7" s="77"/>
    </row>
    <row r="8" spans="1:15" ht="12.75">
      <c r="A8" s="140" t="s">
        <v>730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</row>
    <row r="9" spans="1:15" ht="12.75">
      <c r="A9" s="140" t="s">
        <v>731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</row>
    <row r="10" spans="1:15" ht="12.7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</row>
    <row r="11" spans="1:15" ht="12.7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</row>
    <row r="12" spans="1:15" ht="13.5" thickBot="1">
      <c r="A12" s="2"/>
      <c r="B12" s="2"/>
      <c r="C12" s="2"/>
      <c r="D12" s="7"/>
      <c r="E12" s="2"/>
      <c r="F12" s="2"/>
      <c r="G12" s="2"/>
      <c r="H12" s="2"/>
      <c r="I12" s="2"/>
      <c r="J12" s="2"/>
      <c r="K12" s="2"/>
      <c r="L12" s="4"/>
      <c r="M12" s="2"/>
      <c r="N12" s="2"/>
      <c r="O12" s="2"/>
    </row>
    <row r="13" spans="1:15" ht="72.75" thickBot="1">
      <c r="A13" s="69" t="s">
        <v>1</v>
      </c>
      <c r="B13" s="163" t="s">
        <v>0</v>
      </c>
      <c r="C13" s="164" t="s">
        <v>11</v>
      </c>
      <c r="D13" s="164" t="s">
        <v>2</v>
      </c>
      <c r="E13" s="164" t="s">
        <v>8</v>
      </c>
      <c r="F13" s="165" t="s">
        <v>9</v>
      </c>
      <c r="G13" s="166" t="s">
        <v>10</v>
      </c>
      <c r="H13" s="164" t="s">
        <v>4</v>
      </c>
      <c r="I13" s="73" t="s">
        <v>711</v>
      </c>
      <c r="J13" s="70" t="s">
        <v>712</v>
      </c>
      <c r="K13" s="70" t="s">
        <v>714</v>
      </c>
      <c r="L13" s="72" t="s">
        <v>713</v>
      </c>
      <c r="M13" s="74" t="s">
        <v>5</v>
      </c>
      <c r="N13" s="74" t="s">
        <v>6</v>
      </c>
      <c r="O13" s="75" t="s">
        <v>7</v>
      </c>
    </row>
    <row r="14" spans="1:15" ht="84">
      <c r="A14" s="26">
        <v>1</v>
      </c>
      <c r="B14" s="9" t="s">
        <v>284</v>
      </c>
      <c r="C14" s="103" t="s">
        <v>319</v>
      </c>
      <c r="D14" s="11" t="s">
        <v>83</v>
      </c>
      <c r="E14" s="67" t="s">
        <v>84</v>
      </c>
      <c r="F14" s="12">
        <v>7</v>
      </c>
      <c r="G14" s="12">
        <v>7</v>
      </c>
      <c r="H14" s="67" t="s">
        <v>708</v>
      </c>
      <c r="I14" s="162">
        <v>16</v>
      </c>
      <c r="J14" s="12">
        <v>24</v>
      </c>
      <c r="K14" s="12">
        <v>23</v>
      </c>
      <c r="L14" s="19">
        <v>25</v>
      </c>
      <c r="M14" s="21">
        <f aca="true" t="shared" si="0" ref="M14:M45">SUM(I14:L14)</f>
        <v>88</v>
      </c>
      <c r="N14" s="21">
        <v>100</v>
      </c>
      <c r="O14" s="22" t="s">
        <v>737</v>
      </c>
    </row>
    <row r="15" spans="1:15" ht="36">
      <c r="A15" s="107">
        <v>2</v>
      </c>
      <c r="B15" s="9" t="s">
        <v>425</v>
      </c>
      <c r="C15" s="103" t="s">
        <v>462</v>
      </c>
      <c r="D15" s="11" t="s">
        <v>83</v>
      </c>
      <c r="E15" s="67" t="s">
        <v>84</v>
      </c>
      <c r="F15" s="12">
        <v>8</v>
      </c>
      <c r="G15" s="12">
        <v>8</v>
      </c>
      <c r="H15" s="67" t="s">
        <v>85</v>
      </c>
      <c r="I15" s="162">
        <v>23.5</v>
      </c>
      <c r="J15" s="12">
        <v>20</v>
      </c>
      <c r="K15" s="12">
        <v>21</v>
      </c>
      <c r="L15" s="19">
        <v>22</v>
      </c>
      <c r="M15" s="21">
        <f t="shared" si="0"/>
        <v>86.5</v>
      </c>
      <c r="N15" s="21">
        <v>100</v>
      </c>
      <c r="O15" s="119" t="s">
        <v>725</v>
      </c>
    </row>
    <row r="16" spans="1:15" ht="36">
      <c r="A16" s="107">
        <v>3</v>
      </c>
      <c r="B16" s="9" t="s">
        <v>432</v>
      </c>
      <c r="C16" s="103" t="s">
        <v>469</v>
      </c>
      <c r="D16" s="11" t="s">
        <v>83</v>
      </c>
      <c r="E16" s="67" t="s">
        <v>84</v>
      </c>
      <c r="F16" s="12">
        <v>8</v>
      </c>
      <c r="G16" s="12">
        <v>8</v>
      </c>
      <c r="H16" s="67" t="s">
        <v>707</v>
      </c>
      <c r="I16" s="162">
        <v>15</v>
      </c>
      <c r="J16" s="12">
        <v>21</v>
      </c>
      <c r="K16" s="12">
        <v>23</v>
      </c>
      <c r="L16" s="19">
        <v>25</v>
      </c>
      <c r="M16" s="21">
        <f t="shared" si="0"/>
        <v>84</v>
      </c>
      <c r="N16" s="21">
        <v>100</v>
      </c>
      <c r="O16" s="114" t="s">
        <v>725</v>
      </c>
    </row>
    <row r="17" spans="1:15" ht="36">
      <c r="A17" s="107">
        <v>4</v>
      </c>
      <c r="B17" s="9" t="s">
        <v>435</v>
      </c>
      <c r="C17" s="103" t="s">
        <v>472</v>
      </c>
      <c r="D17" s="11" t="s">
        <v>83</v>
      </c>
      <c r="E17" s="67" t="s">
        <v>84</v>
      </c>
      <c r="F17" s="12">
        <v>8</v>
      </c>
      <c r="G17" s="12">
        <v>8</v>
      </c>
      <c r="H17" s="11" t="s">
        <v>707</v>
      </c>
      <c r="I17" s="162">
        <v>15</v>
      </c>
      <c r="J17" s="12">
        <v>23</v>
      </c>
      <c r="K17" s="12">
        <v>21</v>
      </c>
      <c r="L17" s="19">
        <v>24</v>
      </c>
      <c r="M17" s="21">
        <f t="shared" si="0"/>
        <v>83</v>
      </c>
      <c r="N17" s="21">
        <v>100</v>
      </c>
      <c r="O17" s="114" t="s">
        <v>725</v>
      </c>
    </row>
    <row r="18" spans="1:15" ht="36">
      <c r="A18" s="107">
        <v>5</v>
      </c>
      <c r="B18" s="9" t="s">
        <v>414</v>
      </c>
      <c r="C18" s="103" t="s">
        <v>451</v>
      </c>
      <c r="D18" s="11" t="s">
        <v>83</v>
      </c>
      <c r="E18" s="67" t="s">
        <v>84</v>
      </c>
      <c r="F18" s="12">
        <v>8</v>
      </c>
      <c r="G18" s="12">
        <v>8</v>
      </c>
      <c r="H18" s="67" t="s">
        <v>707</v>
      </c>
      <c r="I18" s="162">
        <v>14</v>
      </c>
      <c r="J18" s="12">
        <v>21</v>
      </c>
      <c r="K18" s="12">
        <v>25</v>
      </c>
      <c r="L18" s="19">
        <v>23</v>
      </c>
      <c r="M18" s="21">
        <f t="shared" si="0"/>
        <v>83</v>
      </c>
      <c r="N18" s="21">
        <v>100</v>
      </c>
      <c r="O18" s="114" t="s">
        <v>725</v>
      </c>
    </row>
    <row r="19" spans="1:15" ht="36">
      <c r="A19" s="107">
        <v>6</v>
      </c>
      <c r="B19" s="9" t="s">
        <v>419</v>
      </c>
      <c r="C19" s="103" t="s">
        <v>456</v>
      </c>
      <c r="D19" s="11" t="s">
        <v>83</v>
      </c>
      <c r="E19" s="67" t="s">
        <v>84</v>
      </c>
      <c r="F19" s="12">
        <v>8</v>
      </c>
      <c r="G19" s="12">
        <v>8</v>
      </c>
      <c r="H19" s="67" t="s">
        <v>85</v>
      </c>
      <c r="I19" s="162">
        <v>20.5</v>
      </c>
      <c r="J19" s="12">
        <v>21</v>
      </c>
      <c r="K19" s="12">
        <v>23</v>
      </c>
      <c r="L19" s="19">
        <v>18</v>
      </c>
      <c r="M19" s="21">
        <f t="shared" si="0"/>
        <v>82.5</v>
      </c>
      <c r="N19" s="21">
        <v>100</v>
      </c>
      <c r="O19" s="114" t="s">
        <v>725</v>
      </c>
    </row>
    <row r="20" spans="1:15" ht="36">
      <c r="A20" s="26">
        <v>7</v>
      </c>
      <c r="B20" s="24" t="s">
        <v>410</v>
      </c>
      <c r="C20" s="65" t="s">
        <v>447</v>
      </c>
      <c r="D20" s="23" t="s">
        <v>83</v>
      </c>
      <c r="E20" s="149" t="s">
        <v>84</v>
      </c>
      <c r="F20" s="150">
        <v>8</v>
      </c>
      <c r="G20" s="151">
        <v>8</v>
      </c>
      <c r="H20" s="149" t="s">
        <v>707</v>
      </c>
      <c r="I20" s="18">
        <v>15</v>
      </c>
      <c r="J20" s="12">
        <v>22</v>
      </c>
      <c r="K20" s="12">
        <v>23</v>
      </c>
      <c r="L20" s="19">
        <v>20</v>
      </c>
      <c r="M20" s="21">
        <f t="shared" si="0"/>
        <v>80</v>
      </c>
      <c r="N20" s="21">
        <v>100</v>
      </c>
      <c r="O20" s="22" t="s">
        <v>725</v>
      </c>
    </row>
    <row r="21" spans="1:15" ht="36">
      <c r="A21" s="26">
        <v>8</v>
      </c>
      <c r="B21" s="9" t="s">
        <v>336</v>
      </c>
      <c r="C21" s="65" t="s">
        <v>332</v>
      </c>
      <c r="D21" s="112" t="s">
        <v>83</v>
      </c>
      <c r="E21" s="67" t="s">
        <v>84</v>
      </c>
      <c r="F21" s="50">
        <v>7</v>
      </c>
      <c r="G21" s="20">
        <v>7</v>
      </c>
      <c r="H21" s="11" t="s">
        <v>708</v>
      </c>
      <c r="I21" s="18">
        <v>14</v>
      </c>
      <c r="J21" s="12">
        <v>22</v>
      </c>
      <c r="K21" s="12">
        <v>19</v>
      </c>
      <c r="L21" s="19">
        <v>24</v>
      </c>
      <c r="M21" s="21">
        <f t="shared" si="0"/>
        <v>79</v>
      </c>
      <c r="N21" s="21">
        <v>100</v>
      </c>
      <c r="O21" s="22" t="s">
        <v>725</v>
      </c>
    </row>
    <row r="22" spans="1:15" ht="36">
      <c r="A22" s="26">
        <v>9</v>
      </c>
      <c r="B22" s="9" t="s">
        <v>280</v>
      </c>
      <c r="C22" s="65" t="s">
        <v>315</v>
      </c>
      <c r="D22" s="11" t="s">
        <v>83</v>
      </c>
      <c r="E22" s="67" t="s">
        <v>84</v>
      </c>
      <c r="F22" s="50">
        <v>7</v>
      </c>
      <c r="G22" s="20">
        <v>7</v>
      </c>
      <c r="H22" s="11" t="s">
        <v>708</v>
      </c>
      <c r="I22" s="18">
        <v>15</v>
      </c>
      <c r="J22" s="12">
        <v>23</v>
      </c>
      <c r="K22" s="12">
        <v>21</v>
      </c>
      <c r="L22" s="19">
        <v>20</v>
      </c>
      <c r="M22" s="21">
        <f t="shared" si="0"/>
        <v>79</v>
      </c>
      <c r="N22" s="21">
        <v>100</v>
      </c>
      <c r="O22" s="22" t="s">
        <v>725</v>
      </c>
    </row>
    <row r="23" spans="1:15" ht="36">
      <c r="A23" s="106">
        <v>10</v>
      </c>
      <c r="B23" s="28" t="s">
        <v>415</v>
      </c>
      <c r="C23" s="65" t="s">
        <v>452</v>
      </c>
      <c r="D23" s="11" t="s">
        <v>83</v>
      </c>
      <c r="E23" s="67" t="s">
        <v>84</v>
      </c>
      <c r="F23" s="51">
        <v>8</v>
      </c>
      <c r="G23" s="52">
        <v>8</v>
      </c>
      <c r="H23" s="66" t="s">
        <v>707</v>
      </c>
      <c r="I23" s="31">
        <v>14</v>
      </c>
      <c r="J23" s="32">
        <v>22</v>
      </c>
      <c r="K23" s="32">
        <v>24</v>
      </c>
      <c r="L23" s="33">
        <v>19</v>
      </c>
      <c r="M23" s="21">
        <f t="shared" si="0"/>
        <v>79</v>
      </c>
      <c r="N23" s="21">
        <v>100</v>
      </c>
      <c r="O23" s="115" t="s">
        <v>725</v>
      </c>
    </row>
    <row r="24" spans="1:15" ht="36">
      <c r="A24" s="27">
        <v>11</v>
      </c>
      <c r="B24" s="28" t="s">
        <v>281</v>
      </c>
      <c r="C24" s="65" t="s">
        <v>316</v>
      </c>
      <c r="D24" s="11" t="s">
        <v>83</v>
      </c>
      <c r="E24" s="67" t="s">
        <v>84</v>
      </c>
      <c r="F24" s="51">
        <v>7</v>
      </c>
      <c r="G24" s="52">
        <v>7</v>
      </c>
      <c r="H24" s="29" t="s">
        <v>708</v>
      </c>
      <c r="I24" s="31">
        <v>15</v>
      </c>
      <c r="J24" s="32">
        <v>23</v>
      </c>
      <c r="K24" s="32">
        <v>23</v>
      </c>
      <c r="L24" s="33">
        <v>18</v>
      </c>
      <c r="M24" s="21">
        <f t="shared" si="0"/>
        <v>79</v>
      </c>
      <c r="N24" s="21">
        <v>100</v>
      </c>
      <c r="O24" s="35" t="s">
        <v>725</v>
      </c>
    </row>
    <row r="25" spans="1:15" ht="36">
      <c r="A25" s="106">
        <v>12</v>
      </c>
      <c r="B25" s="28" t="s">
        <v>434</v>
      </c>
      <c r="C25" s="65" t="s">
        <v>471</v>
      </c>
      <c r="D25" s="11" t="s">
        <v>83</v>
      </c>
      <c r="E25" s="67" t="s">
        <v>84</v>
      </c>
      <c r="F25" s="51">
        <v>8</v>
      </c>
      <c r="G25" s="52">
        <v>8</v>
      </c>
      <c r="H25" s="29" t="s">
        <v>707</v>
      </c>
      <c r="I25" s="31">
        <v>13</v>
      </c>
      <c r="J25" s="32">
        <v>21</v>
      </c>
      <c r="K25" s="32">
        <v>19</v>
      </c>
      <c r="L25" s="33">
        <v>23</v>
      </c>
      <c r="M25" s="21">
        <f t="shared" si="0"/>
        <v>76</v>
      </c>
      <c r="N25" s="21">
        <v>100</v>
      </c>
      <c r="O25" s="115" t="s">
        <v>725</v>
      </c>
    </row>
    <row r="26" spans="1:15" ht="36">
      <c r="A26" s="27">
        <v>13</v>
      </c>
      <c r="B26" s="28" t="s">
        <v>277</v>
      </c>
      <c r="C26" s="65" t="s">
        <v>312</v>
      </c>
      <c r="D26" s="11" t="s">
        <v>83</v>
      </c>
      <c r="E26" s="67" t="s">
        <v>84</v>
      </c>
      <c r="F26" s="51">
        <v>7</v>
      </c>
      <c r="G26" s="52">
        <v>7</v>
      </c>
      <c r="H26" s="29" t="s">
        <v>708</v>
      </c>
      <c r="I26" s="31">
        <v>15</v>
      </c>
      <c r="J26" s="32">
        <v>22</v>
      </c>
      <c r="K26" s="32">
        <v>20</v>
      </c>
      <c r="L26" s="33">
        <v>19</v>
      </c>
      <c r="M26" s="21">
        <f t="shared" si="0"/>
        <v>76</v>
      </c>
      <c r="N26" s="21">
        <v>100</v>
      </c>
      <c r="O26" s="115" t="s">
        <v>725</v>
      </c>
    </row>
    <row r="27" spans="1:15" ht="36">
      <c r="A27" s="27">
        <v>14</v>
      </c>
      <c r="B27" s="28" t="s">
        <v>268</v>
      </c>
      <c r="C27" s="65" t="s">
        <v>303</v>
      </c>
      <c r="D27" s="11" t="s">
        <v>83</v>
      </c>
      <c r="E27" s="67" t="s">
        <v>84</v>
      </c>
      <c r="F27" s="51">
        <v>7</v>
      </c>
      <c r="G27" s="52">
        <v>7</v>
      </c>
      <c r="H27" s="66" t="s">
        <v>708</v>
      </c>
      <c r="I27" s="31">
        <v>14</v>
      </c>
      <c r="J27" s="32">
        <v>19</v>
      </c>
      <c r="K27" s="32">
        <v>21</v>
      </c>
      <c r="L27" s="33">
        <v>21</v>
      </c>
      <c r="M27" s="21">
        <f t="shared" si="0"/>
        <v>75</v>
      </c>
      <c r="N27" s="21">
        <v>100</v>
      </c>
      <c r="O27" s="115" t="s">
        <v>725</v>
      </c>
    </row>
    <row r="28" spans="1:15" ht="36">
      <c r="A28" s="106">
        <v>15</v>
      </c>
      <c r="B28" s="28" t="s">
        <v>417</v>
      </c>
      <c r="C28" s="65" t="s">
        <v>454</v>
      </c>
      <c r="D28" s="11" t="s">
        <v>83</v>
      </c>
      <c r="E28" s="67" t="s">
        <v>84</v>
      </c>
      <c r="F28" s="51">
        <v>8</v>
      </c>
      <c r="G28" s="52">
        <v>8</v>
      </c>
      <c r="H28" s="66" t="s">
        <v>707</v>
      </c>
      <c r="I28" s="31">
        <v>14</v>
      </c>
      <c r="J28" s="32">
        <v>20</v>
      </c>
      <c r="K28" s="32">
        <v>20</v>
      </c>
      <c r="L28" s="33">
        <v>21</v>
      </c>
      <c r="M28" s="21">
        <f t="shared" si="0"/>
        <v>75</v>
      </c>
      <c r="N28" s="21">
        <v>100</v>
      </c>
      <c r="O28" s="115" t="s">
        <v>725</v>
      </c>
    </row>
    <row r="29" spans="1:15" ht="36">
      <c r="A29" s="106">
        <v>16</v>
      </c>
      <c r="B29" s="28" t="s">
        <v>411</v>
      </c>
      <c r="C29" s="65" t="s">
        <v>448</v>
      </c>
      <c r="D29" s="11" t="s">
        <v>83</v>
      </c>
      <c r="E29" s="67" t="s">
        <v>84</v>
      </c>
      <c r="F29" s="51">
        <v>8</v>
      </c>
      <c r="G29" s="52">
        <v>8</v>
      </c>
      <c r="H29" s="66" t="s">
        <v>707</v>
      </c>
      <c r="I29" s="31">
        <v>14</v>
      </c>
      <c r="J29" s="32">
        <v>20</v>
      </c>
      <c r="K29" s="32">
        <v>21</v>
      </c>
      <c r="L29" s="52">
        <v>20</v>
      </c>
      <c r="M29" s="21">
        <f t="shared" si="0"/>
        <v>75</v>
      </c>
      <c r="N29" s="21">
        <v>100</v>
      </c>
      <c r="O29" s="115" t="s">
        <v>725</v>
      </c>
    </row>
    <row r="30" spans="1:15" ht="36">
      <c r="A30" s="106">
        <v>17</v>
      </c>
      <c r="B30" s="28" t="s">
        <v>412</v>
      </c>
      <c r="C30" s="65" t="s">
        <v>449</v>
      </c>
      <c r="D30" s="11" t="s">
        <v>83</v>
      </c>
      <c r="E30" s="67" t="s">
        <v>84</v>
      </c>
      <c r="F30" s="51">
        <v>8</v>
      </c>
      <c r="G30" s="52">
        <v>8</v>
      </c>
      <c r="H30" s="66" t="s">
        <v>707</v>
      </c>
      <c r="I30" s="31">
        <v>14</v>
      </c>
      <c r="J30" s="32">
        <v>20</v>
      </c>
      <c r="K30" s="32">
        <v>21</v>
      </c>
      <c r="L30" s="33">
        <v>20</v>
      </c>
      <c r="M30" s="21">
        <f t="shared" si="0"/>
        <v>75</v>
      </c>
      <c r="N30" s="21">
        <v>100</v>
      </c>
      <c r="O30" s="115"/>
    </row>
    <row r="31" spans="1:15" ht="36">
      <c r="A31" s="27">
        <v>18</v>
      </c>
      <c r="B31" s="28" t="s">
        <v>275</v>
      </c>
      <c r="C31" s="65" t="s">
        <v>310</v>
      </c>
      <c r="D31" s="11" t="s">
        <v>83</v>
      </c>
      <c r="E31" s="67" t="s">
        <v>84</v>
      </c>
      <c r="F31" s="51">
        <v>7</v>
      </c>
      <c r="G31" s="52">
        <v>7</v>
      </c>
      <c r="H31" s="29" t="s">
        <v>708</v>
      </c>
      <c r="I31" s="31">
        <v>14</v>
      </c>
      <c r="J31" s="32">
        <v>21</v>
      </c>
      <c r="K31" s="32">
        <v>19</v>
      </c>
      <c r="L31" s="33">
        <v>19</v>
      </c>
      <c r="M31" s="21">
        <f t="shared" si="0"/>
        <v>73</v>
      </c>
      <c r="N31" s="21">
        <v>100</v>
      </c>
      <c r="O31" s="35"/>
    </row>
    <row r="32" spans="1:15" ht="36">
      <c r="A32" s="27">
        <v>19</v>
      </c>
      <c r="B32" s="28" t="s">
        <v>276</v>
      </c>
      <c r="C32" s="65" t="s">
        <v>311</v>
      </c>
      <c r="D32" s="11" t="s">
        <v>83</v>
      </c>
      <c r="E32" s="67" t="s">
        <v>84</v>
      </c>
      <c r="F32" s="51">
        <v>7</v>
      </c>
      <c r="G32" s="52">
        <v>7</v>
      </c>
      <c r="H32" s="29" t="s">
        <v>708</v>
      </c>
      <c r="I32" s="31">
        <v>13</v>
      </c>
      <c r="J32" s="32">
        <v>21</v>
      </c>
      <c r="K32" s="32">
        <v>20</v>
      </c>
      <c r="L32" s="33">
        <v>19</v>
      </c>
      <c r="M32" s="21">
        <f t="shared" si="0"/>
        <v>73</v>
      </c>
      <c r="N32" s="21">
        <v>100</v>
      </c>
      <c r="O32" s="35"/>
    </row>
    <row r="33" spans="1:15" ht="36">
      <c r="A33" s="27">
        <v>20</v>
      </c>
      <c r="B33" s="28" t="s">
        <v>283</v>
      </c>
      <c r="C33" s="65" t="s">
        <v>318</v>
      </c>
      <c r="D33" s="11" t="s">
        <v>83</v>
      </c>
      <c r="E33" s="67" t="s">
        <v>84</v>
      </c>
      <c r="F33" s="51">
        <v>7</v>
      </c>
      <c r="G33" s="52">
        <v>7</v>
      </c>
      <c r="H33" s="66" t="s">
        <v>708</v>
      </c>
      <c r="I33" s="31">
        <v>15</v>
      </c>
      <c r="J33" s="32">
        <v>17</v>
      </c>
      <c r="K33" s="32">
        <v>18</v>
      </c>
      <c r="L33" s="33">
        <v>22</v>
      </c>
      <c r="M33" s="21">
        <f t="shared" si="0"/>
        <v>72</v>
      </c>
      <c r="N33" s="21">
        <v>100</v>
      </c>
      <c r="O33" s="35"/>
    </row>
    <row r="34" spans="1:15" ht="36">
      <c r="A34" s="27">
        <v>21</v>
      </c>
      <c r="B34" s="28" t="s">
        <v>293</v>
      </c>
      <c r="C34" s="65" t="s">
        <v>328</v>
      </c>
      <c r="D34" s="11" t="s">
        <v>83</v>
      </c>
      <c r="E34" s="67" t="s">
        <v>84</v>
      </c>
      <c r="F34" s="51">
        <v>7</v>
      </c>
      <c r="G34" s="52">
        <v>7</v>
      </c>
      <c r="H34" s="29" t="s">
        <v>708</v>
      </c>
      <c r="I34" s="31">
        <v>12</v>
      </c>
      <c r="J34" s="32">
        <v>20</v>
      </c>
      <c r="K34" s="32">
        <v>19</v>
      </c>
      <c r="L34" s="33">
        <v>21</v>
      </c>
      <c r="M34" s="21">
        <f t="shared" si="0"/>
        <v>72</v>
      </c>
      <c r="N34" s="21">
        <v>100</v>
      </c>
      <c r="O34" s="35"/>
    </row>
    <row r="35" spans="1:15" ht="36">
      <c r="A35" s="27">
        <v>22</v>
      </c>
      <c r="B35" s="28" t="s">
        <v>335</v>
      </c>
      <c r="C35" s="65" t="s">
        <v>331</v>
      </c>
      <c r="D35" s="112" t="s">
        <v>83</v>
      </c>
      <c r="E35" s="67" t="s">
        <v>84</v>
      </c>
      <c r="F35" s="51">
        <v>7</v>
      </c>
      <c r="G35" s="52">
        <v>7</v>
      </c>
      <c r="H35" s="29" t="s">
        <v>708</v>
      </c>
      <c r="I35" s="31">
        <v>14</v>
      </c>
      <c r="J35" s="32">
        <v>20</v>
      </c>
      <c r="K35" s="32">
        <v>18</v>
      </c>
      <c r="L35" s="33">
        <v>20</v>
      </c>
      <c r="M35" s="21">
        <f t="shared" si="0"/>
        <v>72</v>
      </c>
      <c r="N35" s="21">
        <v>100</v>
      </c>
      <c r="O35" s="35"/>
    </row>
    <row r="36" spans="1:15" ht="36">
      <c r="A36" s="106">
        <v>23</v>
      </c>
      <c r="B36" s="28" t="s">
        <v>426</v>
      </c>
      <c r="C36" s="65" t="s">
        <v>463</v>
      </c>
      <c r="D36" s="11" t="s">
        <v>83</v>
      </c>
      <c r="E36" s="67" t="s">
        <v>84</v>
      </c>
      <c r="F36" s="51">
        <v>8</v>
      </c>
      <c r="G36" s="52">
        <v>8</v>
      </c>
      <c r="H36" s="66" t="s">
        <v>85</v>
      </c>
      <c r="I36" s="31">
        <v>19.5</v>
      </c>
      <c r="J36" s="32">
        <v>15</v>
      </c>
      <c r="K36" s="32">
        <v>18</v>
      </c>
      <c r="L36" s="33">
        <v>19</v>
      </c>
      <c r="M36" s="21">
        <f t="shared" si="0"/>
        <v>71.5</v>
      </c>
      <c r="N36" s="21">
        <v>100</v>
      </c>
      <c r="O36" s="115"/>
    </row>
    <row r="37" spans="1:15" ht="36">
      <c r="A37" s="27">
        <v>24</v>
      </c>
      <c r="B37" s="28" t="s">
        <v>263</v>
      </c>
      <c r="C37" s="65" t="s">
        <v>298</v>
      </c>
      <c r="D37" s="11" t="s">
        <v>83</v>
      </c>
      <c r="E37" s="67" t="s">
        <v>84</v>
      </c>
      <c r="F37" s="51">
        <v>7</v>
      </c>
      <c r="G37" s="52">
        <v>7</v>
      </c>
      <c r="H37" s="66" t="s">
        <v>708</v>
      </c>
      <c r="I37" s="31">
        <v>14</v>
      </c>
      <c r="J37" s="32">
        <v>19</v>
      </c>
      <c r="K37" s="32">
        <v>20</v>
      </c>
      <c r="L37" s="52">
        <v>18</v>
      </c>
      <c r="M37" s="21">
        <f t="shared" si="0"/>
        <v>71</v>
      </c>
      <c r="N37" s="21">
        <v>100</v>
      </c>
      <c r="O37" s="35"/>
    </row>
    <row r="38" spans="1:15" ht="36">
      <c r="A38" s="27">
        <v>25</v>
      </c>
      <c r="B38" s="28" t="s">
        <v>270</v>
      </c>
      <c r="C38" s="65" t="s">
        <v>305</v>
      </c>
      <c r="D38" s="11" t="s">
        <v>83</v>
      </c>
      <c r="E38" s="67" t="s">
        <v>84</v>
      </c>
      <c r="F38" s="51">
        <v>7</v>
      </c>
      <c r="G38" s="52">
        <v>7</v>
      </c>
      <c r="H38" s="66" t="s">
        <v>708</v>
      </c>
      <c r="I38" s="31">
        <v>15</v>
      </c>
      <c r="J38" s="32">
        <v>18</v>
      </c>
      <c r="K38" s="32">
        <v>21</v>
      </c>
      <c r="L38" s="33">
        <v>17</v>
      </c>
      <c r="M38" s="21">
        <f t="shared" si="0"/>
        <v>71</v>
      </c>
      <c r="N38" s="21">
        <v>100</v>
      </c>
      <c r="O38" s="35"/>
    </row>
    <row r="39" spans="1:15" ht="36">
      <c r="A39" s="27">
        <v>26</v>
      </c>
      <c r="B39" s="28" t="s">
        <v>282</v>
      </c>
      <c r="C39" s="65" t="s">
        <v>317</v>
      </c>
      <c r="D39" s="11" t="s">
        <v>83</v>
      </c>
      <c r="E39" s="67" t="s">
        <v>84</v>
      </c>
      <c r="F39" s="51">
        <v>7</v>
      </c>
      <c r="G39" s="52">
        <v>7</v>
      </c>
      <c r="H39" s="29" t="s">
        <v>708</v>
      </c>
      <c r="I39" s="31">
        <v>14</v>
      </c>
      <c r="J39" s="32">
        <v>18</v>
      </c>
      <c r="K39" s="32">
        <v>20</v>
      </c>
      <c r="L39" s="33">
        <v>18</v>
      </c>
      <c r="M39" s="21">
        <f t="shared" si="0"/>
        <v>70</v>
      </c>
      <c r="N39" s="21">
        <v>100</v>
      </c>
      <c r="O39" s="35"/>
    </row>
    <row r="40" spans="1:15" ht="36">
      <c r="A40" s="27">
        <v>27</v>
      </c>
      <c r="B40" s="28" t="s">
        <v>271</v>
      </c>
      <c r="C40" s="65" t="s">
        <v>306</v>
      </c>
      <c r="D40" s="11" t="s">
        <v>83</v>
      </c>
      <c r="E40" s="67" t="s">
        <v>84</v>
      </c>
      <c r="F40" s="51">
        <v>7</v>
      </c>
      <c r="G40" s="52">
        <v>7</v>
      </c>
      <c r="H40" s="66" t="s">
        <v>708</v>
      </c>
      <c r="I40" s="31">
        <v>14</v>
      </c>
      <c r="J40" s="32">
        <v>18</v>
      </c>
      <c r="K40" s="32">
        <v>21</v>
      </c>
      <c r="L40" s="33">
        <v>17</v>
      </c>
      <c r="M40" s="21">
        <f t="shared" si="0"/>
        <v>70</v>
      </c>
      <c r="N40" s="21">
        <v>100</v>
      </c>
      <c r="O40" s="35"/>
    </row>
    <row r="41" spans="1:15" ht="36">
      <c r="A41" s="27">
        <v>28</v>
      </c>
      <c r="B41" s="28" t="s">
        <v>272</v>
      </c>
      <c r="C41" s="65" t="s">
        <v>307</v>
      </c>
      <c r="D41" s="11" t="s">
        <v>83</v>
      </c>
      <c r="E41" s="67" t="s">
        <v>84</v>
      </c>
      <c r="F41" s="51">
        <v>7</v>
      </c>
      <c r="G41" s="52">
        <v>7</v>
      </c>
      <c r="H41" s="66" t="s">
        <v>708</v>
      </c>
      <c r="I41" s="31">
        <v>14</v>
      </c>
      <c r="J41" s="32">
        <v>19</v>
      </c>
      <c r="K41" s="32">
        <v>17</v>
      </c>
      <c r="L41" s="33">
        <v>19</v>
      </c>
      <c r="M41" s="21">
        <f t="shared" si="0"/>
        <v>69</v>
      </c>
      <c r="N41" s="21">
        <v>100</v>
      </c>
      <c r="O41" s="35"/>
    </row>
    <row r="42" spans="1:15" ht="36">
      <c r="A42" s="27">
        <v>29</v>
      </c>
      <c r="B42" s="28" t="s">
        <v>273</v>
      </c>
      <c r="C42" s="65" t="s">
        <v>308</v>
      </c>
      <c r="D42" s="11" t="s">
        <v>83</v>
      </c>
      <c r="E42" s="67" t="s">
        <v>84</v>
      </c>
      <c r="F42" s="51">
        <v>7</v>
      </c>
      <c r="G42" s="52">
        <v>7</v>
      </c>
      <c r="H42" s="29" t="s">
        <v>708</v>
      </c>
      <c r="I42" s="31">
        <v>13</v>
      </c>
      <c r="J42" s="32">
        <v>19</v>
      </c>
      <c r="K42" s="32">
        <v>19</v>
      </c>
      <c r="L42" s="33">
        <v>18</v>
      </c>
      <c r="M42" s="21">
        <f t="shared" si="0"/>
        <v>69</v>
      </c>
      <c r="N42" s="21">
        <v>100</v>
      </c>
      <c r="O42" s="35"/>
    </row>
    <row r="43" spans="1:15" ht="36">
      <c r="A43" s="27">
        <v>30</v>
      </c>
      <c r="B43" s="28" t="s">
        <v>285</v>
      </c>
      <c r="C43" s="65" t="s">
        <v>320</v>
      </c>
      <c r="D43" s="11" t="s">
        <v>83</v>
      </c>
      <c r="E43" s="67" t="s">
        <v>84</v>
      </c>
      <c r="F43" s="51">
        <v>7</v>
      </c>
      <c r="G43" s="52">
        <v>7</v>
      </c>
      <c r="H43" s="66" t="s">
        <v>708</v>
      </c>
      <c r="I43" s="31">
        <v>13</v>
      </c>
      <c r="J43" s="32">
        <v>20</v>
      </c>
      <c r="K43" s="32">
        <v>18</v>
      </c>
      <c r="L43" s="33">
        <v>18</v>
      </c>
      <c r="M43" s="21">
        <f t="shared" si="0"/>
        <v>69</v>
      </c>
      <c r="N43" s="21">
        <v>100</v>
      </c>
      <c r="O43" s="35"/>
    </row>
    <row r="44" spans="1:15" ht="36">
      <c r="A44" s="106">
        <v>31</v>
      </c>
      <c r="B44" s="28" t="s">
        <v>430</v>
      </c>
      <c r="C44" s="65" t="s">
        <v>467</v>
      </c>
      <c r="D44" s="29" t="s">
        <v>83</v>
      </c>
      <c r="E44" s="67" t="s">
        <v>84</v>
      </c>
      <c r="F44" s="51">
        <v>8</v>
      </c>
      <c r="G44" s="52">
        <v>8</v>
      </c>
      <c r="H44" s="66" t="s">
        <v>707</v>
      </c>
      <c r="I44" s="31">
        <v>13</v>
      </c>
      <c r="J44" s="32">
        <v>19</v>
      </c>
      <c r="K44" s="32">
        <v>19</v>
      </c>
      <c r="L44" s="33">
        <v>18</v>
      </c>
      <c r="M44" s="21">
        <f t="shared" si="0"/>
        <v>69</v>
      </c>
      <c r="N44" s="21">
        <v>100</v>
      </c>
      <c r="O44" s="115"/>
    </row>
    <row r="45" spans="1:15" ht="36">
      <c r="A45" s="27">
        <v>32</v>
      </c>
      <c r="B45" s="28" t="s">
        <v>267</v>
      </c>
      <c r="C45" s="65" t="s">
        <v>302</v>
      </c>
      <c r="D45" s="29" t="s">
        <v>83</v>
      </c>
      <c r="E45" s="67" t="s">
        <v>84</v>
      </c>
      <c r="F45" s="51">
        <v>7</v>
      </c>
      <c r="G45" s="52">
        <v>7</v>
      </c>
      <c r="H45" s="66" t="s">
        <v>708</v>
      </c>
      <c r="I45" s="31">
        <v>12</v>
      </c>
      <c r="J45" s="32">
        <v>18</v>
      </c>
      <c r="K45" s="32">
        <v>18</v>
      </c>
      <c r="L45" s="33">
        <v>20</v>
      </c>
      <c r="M45" s="21">
        <f t="shared" si="0"/>
        <v>68</v>
      </c>
      <c r="N45" s="21">
        <v>100</v>
      </c>
      <c r="O45" s="35"/>
    </row>
    <row r="46" spans="1:15" ht="36">
      <c r="A46" s="27">
        <v>33</v>
      </c>
      <c r="B46" s="28" t="s">
        <v>265</v>
      </c>
      <c r="C46" s="65" t="s">
        <v>300</v>
      </c>
      <c r="D46" s="29" t="s">
        <v>83</v>
      </c>
      <c r="E46" s="67" t="s">
        <v>84</v>
      </c>
      <c r="F46" s="51">
        <v>7</v>
      </c>
      <c r="G46" s="52">
        <v>7</v>
      </c>
      <c r="H46" s="66" t="s">
        <v>708</v>
      </c>
      <c r="I46" s="31">
        <v>14</v>
      </c>
      <c r="J46" s="32">
        <v>16</v>
      </c>
      <c r="K46" s="32">
        <v>19</v>
      </c>
      <c r="L46" s="33">
        <v>19</v>
      </c>
      <c r="M46" s="21">
        <f aca="true" t="shared" si="1" ref="M46:M77">SUM(I46:L46)</f>
        <v>68</v>
      </c>
      <c r="N46" s="21">
        <v>100</v>
      </c>
      <c r="O46" s="35"/>
    </row>
    <row r="47" spans="1:15" ht="36">
      <c r="A47" s="106">
        <v>34</v>
      </c>
      <c r="B47" s="28" t="s">
        <v>413</v>
      </c>
      <c r="C47" s="65" t="s">
        <v>450</v>
      </c>
      <c r="D47" s="29" t="s">
        <v>83</v>
      </c>
      <c r="E47" s="67" t="s">
        <v>84</v>
      </c>
      <c r="F47" s="51">
        <v>8</v>
      </c>
      <c r="G47" s="52">
        <v>8</v>
      </c>
      <c r="H47" s="66" t="s">
        <v>707</v>
      </c>
      <c r="I47" s="31">
        <v>10</v>
      </c>
      <c r="J47" s="32">
        <v>19</v>
      </c>
      <c r="K47" s="32">
        <v>20</v>
      </c>
      <c r="L47" s="33">
        <v>19</v>
      </c>
      <c r="M47" s="21">
        <f t="shared" si="1"/>
        <v>68</v>
      </c>
      <c r="N47" s="21">
        <v>100</v>
      </c>
      <c r="O47" s="115"/>
    </row>
    <row r="48" spans="1:15" ht="36">
      <c r="A48" s="27">
        <v>35</v>
      </c>
      <c r="B48" s="28" t="s">
        <v>409</v>
      </c>
      <c r="C48" s="65" t="s">
        <v>446</v>
      </c>
      <c r="D48" s="29" t="s">
        <v>83</v>
      </c>
      <c r="E48" s="67" t="s">
        <v>84</v>
      </c>
      <c r="F48" s="51">
        <v>8</v>
      </c>
      <c r="G48" s="52">
        <v>8</v>
      </c>
      <c r="H48" s="66" t="s">
        <v>707</v>
      </c>
      <c r="I48" s="31">
        <v>13</v>
      </c>
      <c r="J48" s="32">
        <v>18</v>
      </c>
      <c r="K48" s="32">
        <v>19</v>
      </c>
      <c r="L48" s="33">
        <v>17</v>
      </c>
      <c r="M48" s="21">
        <f t="shared" si="1"/>
        <v>67</v>
      </c>
      <c r="N48" s="21">
        <v>100</v>
      </c>
      <c r="O48" s="35"/>
    </row>
    <row r="49" spans="1:15" ht="36">
      <c r="A49" s="27">
        <v>36</v>
      </c>
      <c r="B49" s="28" t="s">
        <v>286</v>
      </c>
      <c r="C49" s="65" t="s">
        <v>321</v>
      </c>
      <c r="D49" s="14" t="s">
        <v>83</v>
      </c>
      <c r="E49" s="67" t="s">
        <v>84</v>
      </c>
      <c r="F49" s="51">
        <v>7</v>
      </c>
      <c r="G49" s="52">
        <v>7</v>
      </c>
      <c r="H49" s="66" t="s">
        <v>708</v>
      </c>
      <c r="I49" s="31">
        <v>13</v>
      </c>
      <c r="J49" s="32">
        <v>20</v>
      </c>
      <c r="K49" s="32">
        <v>18</v>
      </c>
      <c r="L49" s="33">
        <v>16</v>
      </c>
      <c r="M49" s="21">
        <f t="shared" si="1"/>
        <v>67</v>
      </c>
      <c r="N49" s="21">
        <v>100</v>
      </c>
      <c r="O49" s="35"/>
    </row>
    <row r="50" spans="1:15" ht="36">
      <c r="A50" s="27">
        <v>37</v>
      </c>
      <c r="B50" s="28" t="s">
        <v>408</v>
      </c>
      <c r="C50" s="65" t="s">
        <v>445</v>
      </c>
      <c r="D50" s="111" t="s">
        <v>83</v>
      </c>
      <c r="E50" s="67" t="s">
        <v>84</v>
      </c>
      <c r="F50" s="51">
        <v>8</v>
      </c>
      <c r="G50" s="52">
        <v>8</v>
      </c>
      <c r="H50" s="66" t="s">
        <v>707</v>
      </c>
      <c r="I50" s="31">
        <v>11</v>
      </c>
      <c r="J50" s="32">
        <v>20</v>
      </c>
      <c r="K50" s="32">
        <v>18</v>
      </c>
      <c r="L50" s="33">
        <v>17</v>
      </c>
      <c r="M50" s="21">
        <f t="shared" si="1"/>
        <v>66</v>
      </c>
      <c r="N50" s="21">
        <v>100</v>
      </c>
      <c r="O50" s="35"/>
    </row>
    <row r="51" spans="1:15" ht="36">
      <c r="A51" s="27">
        <v>38</v>
      </c>
      <c r="B51" s="28" t="s">
        <v>269</v>
      </c>
      <c r="C51" s="65" t="s">
        <v>304</v>
      </c>
      <c r="D51" s="111" t="s">
        <v>83</v>
      </c>
      <c r="E51" s="67" t="s">
        <v>84</v>
      </c>
      <c r="F51" s="51">
        <v>7</v>
      </c>
      <c r="G51" s="52">
        <v>7</v>
      </c>
      <c r="H51" s="66" t="s">
        <v>708</v>
      </c>
      <c r="I51" s="31">
        <v>11</v>
      </c>
      <c r="J51" s="32">
        <v>19</v>
      </c>
      <c r="K51" s="32">
        <v>20</v>
      </c>
      <c r="L51" s="33">
        <v>16</v>
      </c>
      <c r="M51" s="21">
        <f t="shared" si="1"/>
        <v>66</v>
      </c>
      <c r="N51" s="21">
        <v>100</v>
      </c>
      <c r="O51" s="35"/>
    </row>
    <row r="52" spans="1:15" ht="36">
      <c r="A52" s="27">
        <v>39</v>
      </c>
      <c r="B52" s="28" t="s">
        <v>274</v>
      </c>
      <c r="C52" s="65" t="s">
        <v>309</v>
      </c>
      <c r="D52" s="111" t="s">
        <v>83</v>
      </c>
      <c r="E52" s="67" t="s">
        <v>84</v>
      </c>
      <c r="F52" s="51">
        <v>7</v>
      </c>
      <c r="G52" s="52">
        <v>7</v>
      </c>
      <c r="H52" s="29" t="s">
        <v>708</v>
      </c>
      <c r="I52" s="31">
        <v>13</v>
      </c>
      <c r="J52" s="32">
        <v>18</v>
      </c>
      <c r="K52" s="32">
        <v>19</v>
      </c>
      <c r="L52" s="33">
        <v>16</v>
      </c>
      <c r="M52" s="21">
        <f t="shared" si="1"/>
        <v>66</v>
      </c>
      <c r="N52" s="21">
        <v>100</v>
      </c>
      <c r="O52" s="35"/>
    </row>
    <row r="53" spans="1:15" ht="36">
      <c r="A53" s="106">
        <v>40</v>
      </c>
      <c r="B53" s="9" t="s">
        <v>433</v>
      </c>
      <c r="C53" s="65" t="s">
        <v>470</v>
      </c>
      <c r="D53" s="11" t="s">
        <v>83</v>
      </c>
      <c r="E53" s="67" t="s">
        <v>84</v>
      </c>
      <c r="F53" s="50">
        <v>8</v>
      </c>
      <c r="G53" s="20">
        <v>8</v>
      </c>
      <c r="H53" s="67" t="s">
        <v>707</v>
      </c>
      <c r="I53" s="18">
        <v>10</v>
      </c>
      <c r="J53" s="12">
        <v>17</v>
      </c>
      <c r="K53" s="12">
        <v>19</v>
      </c>
      <c r="L53" s="19">
        <v>19</v>
      </c>
      <c r="M53" s="21">
        <f t="shared" si="1"/>
        <v>65</v>
      </c>
      <c r="N53" s="21">
        <v>100</v>
      </c>
      <c r="O53" s="115"/>
    </row>
    <row r="54" spans="1:15" ht="36">
      <c r="A54" s="27">
        <v>41</v>
      </c>
      <c r="B54" s="9" t="s">
        <v>264</v>
      </c>
      <c r="C54" s="65" t="s">
        <v>299</v>
      </c>
      <c r="D54" s="11" t="s">
        <v>83</v>
      </c>
      <c r="E54" s="67" t="s">
        <v>84</v>
      </c>
      <c r="F54" s="50">
        <v>7</v>
      </c>
      <c r="G54" s="20">
        <v>7</v>
      </c>
      <c r="H54" s="67" t="s">
        <v>708</v>
      </c>
      <c r="I54" s="18">
        <v>12</v>
      </c>
      <c r="J54" s="12">
        <v>16</v>
      </c>
      <c r="K54" s="12">
        <v>19</v>
      </c>
      <c r="L54" s="19">
        <v>18</v>
      </c>
      <c r="M54" s="21">
        <f t="shared" si="1"/>
        <v>65</v>
      </c>
      <c r="N54" s="21">
        <v>100</v>
      </c>
      <c r="O54" s="35"/>
    </row>
    <row r="55" spans="1:15" ht="36">
      <c r="A55" s="106">
        <v>42</v>
      </c>
      <c r="B55" s="9" t="s">
        <v>429</v>
      </c>
      <c r="C55" s="65" t="s">
        <v>466</v>
      </c>
      <c r="D55" s="11" t="s">
        <v>83</v>
      </c>
      <c r="E55" s="67" t="s">
        <v>84</v>
      </c>
      <c r="F55" s="50">
        <v>8</v>
      </c>
      <c r="G55" s="20">
        <v>8</v>
      </c>
      <c r="H55" s="67" t="s">
        <v>707</v>
      </c>
      <c r="I55" s="18">
        <v>11</v>
      </c>
      <c r="J55" s="12">
        <v>16</v>
      </c>
      <c r="K55" s="12">
        <v>20</v>
      </c>
      <c r="L55" s="19">
        <v>18</v>
      </c>
      <c r="M55" s="21">
        <f t="shared" si="1"/>
        <v>65</v>
      </c>
      <c r="N55" s="21">
        <v>100</v>
      </c>
      <c r="O55" s="115"/>
    </row>
    <row r="56" spans="1:15" ht="36">
      <c r="A56" s="111">
        <v>43</v>
      </c>
      <c r="B56" s="9" t="s">
        <v>278</v>
      </c>
      <c r="C56" s="65" t="s">
        <v>313</v>
      </c>
      <c r="D56" s="11" t="s">
        <v>83</v>
      </c>
      <c r="E56" s="67" t="s">
        <v>84</v>
      </c>
      <c r="F56" s="50">
        <v>7</v>
      </c>
      <c r="G56" s="20">
        <v>7</v>
      </c>
      <c r="H56" s="11" t="s">
        <v>708</v>
      </c>
      <c r="I56" s="18">
        <v>13</v>
      </c>
      <c r="J56" s="12">
        <v>19</v>
      </c>
      <c r="K56" s="12">
        <v>16</v>
      </c>
      <c r="L56" s="19">
        <v>17</v>
      </c>
      <c r="M56" s="21">
        <f t="shared" si="1"/>
        <v>65</v>
      </c>
      <c r="N56" s="21">
        <v>100</v>
      </c>
      <c r="O56" s="113"/>
    </row>
    <row r="57" spans="1:15" ht="36">
      <c r="A57" s="111">
        <v>44</v>
      </c>
      <c r="B57" s="9" t="s">
        <v>288</v>
      </c>
      <c r="C57" s="65" t="s">
        <v>323</v>
      </c>
      <c r="D57" s="11" t="s">
        <v>83</v>
      </c>
      <c r="E57" s="67" t="s">
        <v>84</v>
      </c>
      <c r="F57" s="50">
        <v>7</v>
      </c>
      <c r="G57" s="20">
        <v>7</v>
      </c>
      <c r="H57" s="67" t="s">
        <v>708</v>
      </c>
      <c r="I57" s="18">
        <v>10</v>
      </c>
      <c r="J57" s="12">
        <v>19</v>
      </c>
      <c r="K57" s="12">
        <v>19</v>
      </c>
      <c r="L57" s="19">
        <v>17</v>
      </c>
      <c r="M57" s="21">
        <f t="shared" si="1"/>
        <v>65</v>
      </c>
      <c r="N57" s="21">
        <v>100</v>
      </c>
      <c r="O57" s="113"/>
    </row>
    <row r="58" spans="1:15" ht="36">
      <c r="A58" s="111">
        <v>45</v>
      </c>
      <c r="B58" s="9" t="s">
        <v>290</v>
      </c>
      <c r="C58" s="65" t="s">
        <v>325</v>
      </c>
      <c r="D58" s="11" t="s">
        <v>83</v>
      </c>
      <c r="E58" s="67" t="s">
        <v>84</v>
      </c>
      <c r="F58" s="50">
        <v>7</v>
      </c>
      <c r="G58" s="20">
        <v>7</v>
      </c>
      <c r="H58" s="11" t="s">
        <v>708</v>
      </c>
      <c r="I58" s="18">
        <v>11</v>
      </c>
      <c r="J58" s="12">
        <v>20</v>
      </c>
      <c r="K58" s="12">
        <v>17</v>
      </c>
      <c r="L58" s="19">
        <v>17</v>
      </c>
      <c r="M58" s="21">
        <f t="shared" si="1"/>
        <v>65</v>
      </c>
      <c r="N58" s="21">
        <v>100</v>
      </c>
      <c r="O58" s="113"/>
    </row>
    <row r="59" spans="1:15" ht="36">
      <c r="A59" s="111">
        <v>46</v>
      </c>
      <c r="B59" s="9" t="s">
        <v>279</v>
      </c>
      <c r="C59" s="65" t="s">
        <v>314</v>
      </c>
      <c r="D59" s="11" t="s">
        <v>83</v>
      </c>
      <c r="E59" s="67" t="s">
        <v>84</v>
      </c>
      <c r="F59" s="50">
        <v>7</v>
      </c>
      <c r="G59" s="20">
        <v>7</v>
      </c>
      <c r="H59" s="11" t="s">
        <v>708</v>
      </c>
      <c r="I59" s="18">
        <v>12</v>
      </c>
      <c r="J59" s="12">
        <v>20</v>
      </c>
      <c r="K59" s="12">
        <v>17</v>
      </c>
      <c r="L59" s="19">
        <v>16</v>
      </c>
      <c r="M59" s="21">
        <f t="shared" si="1"/>
        <v>65</v>
      </c>
      <c r="N59" s="21">
        <v>100</v>
      </c>
      <c r="O59" s="113"/>
    </row>
    <row r="60" spans="1:14" ht="36">
      <c r="A60" s="110">
        <v>47</v>
      </c>
      <c r="B60" s="9" t="s">
        <v>421</v>
      </c>
      <c r="C60" s="65" t="s">
        <v>458</v>
      </c>
      <c r="D60" s="11" t="s">
        <v>83</v>
      </c>
      <c r="E60" s="67" t="s">
        <v>84</v>
      </c>
      <c r="F60" s="50">
        <v>8</v>
      </c>
      <c r="G60" s="20">
        <v>8</v>
      </c>
      <c r="H60" s="67" t="s">
        <v>85</v>
      </c>
      <c r="I60" s="18">
        <v>15.5</v>
      </c>
      <c r="J60" s="12">
        <v>18</v>
      </c>
      <c r="K60" s="12">
        <v>15</v>
      </c>
      <c r="L60" s="19">
        <v>16</v>
      </c>
      <c r="M60" s="21">
        <f t="shared" si="1"/>
        <v>64.5</v>
      </c>
      <c r="N60" s="21">
        <v>100</v>
      </c>
    </row>
    <row r="61" spans="1:15" ht="36">
      <c r="A61" s="111">
        <v>48</v>
      </c>
      <c r="B61" s="9" t="s">
        <v>266</v>
      </c>
      <c r="C61" s="65" t="s">
        <v>301</v>
      </c>
      <c r="D61" s="11" t="s">
        <v>83</v>
      </c>
      <c r="E61" s="67" t="s">
        <v>84</v>
      </c>
      <c r="F61" s="50">
        <v>7</v>
      </c>
      <c r="G61" s="20">
        <v>7</v>
      </c>
      <c r="H61" s="67" t="s">
        <v>708</v>
      </c>
      <c r="I61" s="18">
        <v>12</v>
      </c>
      <c r="J61" s="12">
        <v>15</v>
      </c>
      <c r="K61" s="12">
        <v>18</v>
      </c>
      <c r="L61" s="19">
        <v>19</v>
      </c>
      <c r="M61" s="21">
        <f t="shared" si="1"/>
        <v>64</v>
      </c>
      <c r="N61" s="21">
        <v>100</v>
      </c>
      <c r="O61" s="113"/>
    </row>
    <row r="62" spans="1:15" ht="36">
      <c r="A62" s="111">
        <v>49</v>
      </c>
      <c r="B62" s="9" t="s">
        <v>261</v>
      </c>
      <c r="C62" s="65" t="s">
        <v>296</v>
      </c>
      <c r="D62" s="11" t="s">
        <v>83</v>
      </c>
      <c r="E62" s="67" t="s">
        <v>84</v>
      </c>
      <c r="F62" s="51">
        <v>7</v>
      </c>
      <c r="G62" s="52">
        <v>7</v>
      </c>
      <c r="H62" s="66" t="s">
        <v>708</v>
      </c>
      <c r="I62" s="31">
        <v>11</v>
      </c>
      <c r="J62" s="32">
        <v>15</v>
      </c>
      <c r="K62" s="32">
        <v>20</v>
      </c>
      <c r="L62" s="33">
        <v>18</v>
      </c>
      <c r="M62" s="21">
        <f t="shared" si="1"/>
        <v>64</v>
      </c>
      <c r="N62" s="21">
        <v>100</v>
      </c>
      <c r="O62" s="113"/>
    </row>
    <row r="63" spans="1:15" ht="36">
      <c r="A63" s="111">
        <v>50</v>
      </c>
      <c r="B63" s="9" t="s">
        <v>287</v>
      </c>
      <c r="C63" s="65" t="s">
        <v>322</v>
      </c>
      <c r="D63" s="11" t="s">
        <v>83</v>
      </c>
      <c r="E63" s="67" t="s">
        <v>84</v>
      </c>
      <c r="F63" s="51">
        <v>7</v>
      </c>
      <c r="G63" s="52">
        <v>7</v>
      </c>
      <c r="H63" s="66" t="s">
        <v>708</v>
      </c>
      <c r="I63" s="31">
        <v>11</v>
      </c>
      <c r="J63" s="32">
        <v>18</v>
      </c>
      <c r="K63" s="32">
        <v>17</v>
      </c>
      <c r="L63" s="33">
        <v>18</v>
      </c>
      <c r="M63" s="21">
        <f t="shared" si="1"/>
        <v>64</v>
      </c>
      <c r="N63" s="21">
        <v>100</v>
      </c>
      <c r="O63" s="113"/>
    </row>
    <row r="64" spans="1:15" ht="36">
      <c r="A64" s="111">
        <v>51</v>
      </c>
      <c r="B64" s="9" t="s">
        <v>337</v>
      </c>
      <c r="C64" s="65" t="s">
        <v>333</v>
      </c>
      <c r="D64" s="112" t="s">
        <v>83</v>
      </c>
      <c r="E64" s="67" t="s">
        <v>84</v>
      </c>
      <c r="F64" s="51">
        <v>7</v>
      </c>
      <c r="G64" s="52">
        <v>7</v>
      </c>
      <c r="H64" s="29" t="s">
        <v>708</v>
      </c>
      <c r="I64" s="31">
        <v>12</v>
      </c>
      <c r="J64" s="32">
        <v>20</v>
      </c>
      <c r="K64" s="32">
        <v>15</v>
      </c>
      <c r="L64" s="33">
        <v>17</v>
      </c>
      <c r="M64" s="21">
        <f t="shared" si="1"/>
        <v>64</v>
      </c>
      <c r="N64" s="21">
        <v>100</v>
      </c>
      <c r="O64" s="113"/>
    </row>
    <row r="65" spans="1:14" ht="36">
      <c r="A65" s="111">
        <v>52</v>
      </c>
      <c r="B65" s="9" t="s">
        <v>423</v>
      </c>
      <c r="C65" s="65" t="s">
        <v>460</v>
      </c>
      <c r="D65" s="11" t="s">
        <v>83</v>
      </c>
      <c r="E65" s="67" t="s">
        <v>84</v>
      </c>
      <c r="F65" s="51">
        <v>8</v>
      </c>
      <c r="G65" s="52">
        <v>8</v>
      </c>
      <c r="H65" s="66" t="s">
        <v>85</v>
      </c>
      <c r="I65" s="31">
        <v>15.5</v>
      </c>
      <c r="J65" s="32">
        <v>15</v>
      </c>
      <c r="K65" s="32">
        <v>14</v>
      </c>
      <c r="L65" s="33">
        <v>19</v>
      </c>
      <c r="M65" s="21">
        <f t="shared" si="1"/>
        <v>63.5</v>
      </c>
      <c r="N65" s="21">
        <v>100</v>
      </c>
    </row>
    <row r="66" spans="1:14" ht="36">
      <c r="A66" s="111">
        <v>53</v>
      </c>
      <c r="B66" s="9" t="s">
        <v>427</v>
      </c>
      <c r="C66" s="65" t="s">
        <v>464</v>
      </c>
      <c r="D66" s="11" t="s">
        <v>83</v>
      </c>
      <c r="E66" s="67" t="s">
        <v>84</v>
      </c>
      <c r="F66" s="51">
        <v>8</v>
      </c>
      <c r="G66" s="52">
        <v>8</v>
      </c>
      <c r="H66" s="66" t="s">
        <v>85</v>
      </c>
      <c r="I66" s="31">
        <v>21.5</v>
      </c>
      <c r="J66" s="32">
        <v>12</v>
      </c>
      <c r="K66" s="32">
        <v>14</v>
      </c>
      <c r="L66" s="33">
        <v>16</v>
      </c>
      <c r="M66" s="21">
        <f t="shared" si="1"/>
        <v>63.5</v>
      </c>
      <c r="N66" s="21">
        <v>100</v>
      </c>
    </row>
    <row r="67" spans="1:15" ht="36">
      <c r="A67" s="111">
        <v>54</v>
      </c>
      <c r="B67" s="9" t="s">
        <v>262</v>
      </c>
      <c r="C67" s="65" t="s">
        <v>297</v>
      </c>
      <c r="D67" s="11" t="s">
        <v>83</v>
      </c>
      <c r="E67" s="67" t="s">
        <v>84</v>
      </c>
      <c r="F67" s="51">
        <v>7</v>
      </c>
      <c r="G67" s="52">
        <v>7</v>
      </c>
      <c r="H67" s="66" t="s">
        <v>708</v>
      </c>
      <c r="I67" s="31">
        <v>12</v>
      </c>
      <c r="J67" s="32">
        <v>12</v>
      </c>
      <c r="K67" s="32">
        <v>20</v>
      </c>
      <c r="L67" s="33">
        <v>19</v>
      </c>
      <c r="M67" s="21">
        <f t="shared" si="1"/>
        <v>63</v>
      </c>
      <c r="N67" s="21">
        <v>100</v>
      </c>
      <c r="O67" s="113"/>
    </row>
    <row r="68" spans="1:15" ht="36">
      <c r="A68" s="111">
        <v>55</v>
      </c>
      <c r="B68" s="9" t="s">
        <v>294</v>
      </c>
      <c r="C68" s="65" t="s">
        <v>329</v>
      </c>
      <c r="D68" s="11" t="s">
        <v>83</v>
      </c>
      <c r="E68" s="67" t="s">
        <v>84</v>
      </c>
      <c r="F68" s="51">
        <v>7</v>
      </c>
      <c r="G68" s="52">
        <v>7</v>
      </c>
      <c r="H68" s="29" t="s">
        <v>708</v>
      </c>
      <c r="I68" s="31">
        <v>12</v>
      </c>
      <c r="J68" s="32">
        <v>20</v>
      </c>
      <c r="K68" s="32">
        <v>17</v>
      </c>
      <c r="L68" s="33">
        <v>14</v>
      </c>
      <c r="M68" s="21">
        <f t="shared" si="1"/>
        <v>63</v>
      </c>
      <c r="N68" s="21">
        <v>100</v>
      </c>
      <c r="O68" s="113"/>
    </row>
    <row r="69" spans="1:14" ht="36">
      <c r="A69" s="111">
        <v>56</v>
      </c>
      <c r="B69" s="9" t="s">
        <v>416</v>
      </c>
      <c r="C69" s="65" t="s">
        <v>453</v>
      </c>
      <c r="D69" s="11" t="s">
        <v>83</v>
      </c>
      <c r="E69" s="67" t="s">
        <v>84</v>
      </c>
      <c r="F69" s="51">
        <v>8</v>
      </c>
      <c r="G69" s="52">
        <v>8</v>
      </c>
      <c r="H69" s="66" t="s">
        <v>707</v>
      </c>
      <c r="I69" s="31">
        <v>11</v>
      </c>
      <c r="J69" s="32">
        <v>18</v>
      </c>
      <c r="K69" s="32">
        <v>17</v>
      </c>
      <c r="L69" s="33">
        <v>16</v>
      </c>
      <c r="M69" s="21">
        <f t="shared" si="1"/>
        <v>62</v>
      </c>
      <c r="N69" s="21">
        <v>100</v>
      </c>
    </row>
    <row r="70" spans="1:15" ht="36">
      <c r="A70" s="111">
        <v>57</v>
      </c>
      <c r="B70" s="9" t="s">
        <v>291</v>
      </c>
      <c r="C70" s="65" t="s">
        <v>326</v>
      </c>
      <c r="D70" s="11" t="s">
        <v>83</v>
      </c>
      <c r="E70" s="67" t="s">
        <v>84</v>
      </c>
      <c r="F70" s="51">
        <v>7</v>
      </c>
      <c r="G70" s="52">
        <v>7</v>
      </c>
      <c r="H70" s="29" t="s">
        <v>708</v>
      </c>
      <c r="I70" s="31">
        <v>10</v>
      </c>
      <c r="J70" s="32">
        <v>18</v>
      </c>
      <c r="K70" s="32">
        <v>18</v>
      </c>
      <c r="L70" s="33">
        <v>15</v>
      </c>
      <c r="M70" s="21">
        <f t="shared" si="1"/>
        <v>61</v>
      </c>
      <c r="N70" s="21">
        <v>100</v>
      </c>
      <c r="O70" s="113"/>
    </row>
    <row r="71" spans="1:15" ht="36">
      <c r="A71" s="111">
        <v>58</v>
      </c>
      <c r="B71" s="9" t="s">
        <v>260</v>
      </c>
      <c r="C71" s="65" t="s">
        <v>295</v>
      </c>
      <c r="D71" s="11" t="s">
        <v>83</v>
      </c>
      <c r="E71" s="67" t="s">
        <v>84</v>
      </c>
      <c r="F71" s="51">
        <v>7</v>
      </c>
      <c r="G71" s="52">
        <v>7</v>
      </c>
      <c r="H71" s="66" t="s">
        <v>708</v>
      </c>
      <c r="I71" s="31">
        <v>10</v>
      </c>
      <c r="J71" s="32">
        <v>14</v>
      </c>
      <c r="K71" s="32">
        <v>18</v>
      </c>
      <c r="L71" s="33">
        <v>18</v>
      </c>
      <c r="M71" s="21">
        <f t="shared" si="1"/>
        <v>60</v>
      </c>
      <c r="N71" s="21">
        <v>100</v>
      </c>
      <c r="O71" s="113"/>
    </row>
    <row r="72" spans="1:15" ht="36">
      <c r="A72" s="111">
        <v>59</v>
      </c>
      <c r="B72" s="9" t="s">
        <v>334</v>
      </c>
      <c r="C72" s="65" t="s">
        <v>330</v>
      </c>
      <c r="D72" s="11" t="s">
        <v>83</v>
      </c>
      <c r="E72" s="67" t="s">
        <v>84</v>
      </c>
      <c r="F72" s="51">
        <v>7</v>
      </c>
      <c r="G72" s="52">
        <v>7</v>
      </c>
      <c r="H72" s="29" t="s">
        <v>708</v>
      </c>
      <c r="I72" s="31">
        <v>10</v>
      </c>
      <c r="J72" s="32">
        <v>19</v>
      </c>
      <c r="K72" s="32">
        <v>15</v>
      </c>
      <c r="L72" s="33">
        <v>16</v>
      </c>
      <c r="M72" s="21">
        <f t="shared" si="1"/>
        <v>60</v>
      </c>
      <c r="N72" s="21">
        <v>100</v>
      </c>
      <c r="O72" s="113"/>
    </row>
    <row r="73" spans="1:14" ht="36">
      <c r="A73" s="111">
        <v>60</v>
      </c>
      <c r="B73" s="9" t="s">
        <v>420</v>
      </c>
      <c r="C73" s="65" t="s">
        <v>457</v>
      </c>
      <c r="D73" s="11" t="s">
        <v>83</v>
      </c>
      <c r="E73" s="67" t="s">
        <v>84</v>
      </c>
      <c r="F73" s="51">
        <v>8</v>
      </c>
      <c r="G73" s="52">
        <v>8</v>
      </c>
      <c r="H73" s="66" t="s">
        <v>85</v>
      </c>
      <c r="I73" s="31">
        <v>19.5</v>
      </c>
      <c r="J73" s="32">
        <v>15</v>
      </c>
      <c r="K73" s="32">
        <v>11</v>
      </c>
      <c r="L73" s="33">
        <v>14</v>
      </c>
      <c r="M73" s="21">
        <f t="shared" si="1"/>
        <v>59.5</v>
      </c>
      <c r="N73" s="21">
        <v>100</v>
      </c>
    </row>
    <row r="74" spans="1:14" ht="36">
      <c r="A74" s="111">
        <v>61</v>
      </c>
      <c r="B74" s="9" t="s">
        <v>418</v>
      </c>
      <c r="C74" s="65" t="s">
        <v>455</v>
      </c>
      <c r="D74" s="11" t="s">
        <v>83</v>
      </c>
      <c r="E74" s="67" t="s">
        <v>84</v>
      </c>
      <c r="F74" s="51">
        <v>8</v>
      </c>
      <c r="G74" s="52">
        <v>8</v>
      </c>
      <c r="H74" s="66" t="s">
        <v>85</v>
      </c>
      <c r="I74" s="31">
        <v>18.5</v>
      </c>
      <c r="J74" s="32">
        <v>10</v>
      </c>
      <c r="K74" s="32">
        <v>14</v>
      </c>
      <c r="L74" s="33">
        <v>15</v>
      </c>
      <c r="M74" s="21">
        <f t="shared" si="1"/>
        <v>57.5</v>
      </c>
      <c r="N74" s="21">
        <v>100</v>
      </c>
    </row>
    <row r="75" spans="1:14" ht="36">
      <c r="A75" s="111">
        <v>62</v>
      </c>
      <c r="B75" s="9" t="s">
        <v>431</v>
      </c>
      <c r="C75" s="65" t="s">
        <v>468</v>
      </c>
      <c r="D75" s="11" t="s">
        <v>83</v>
      </c>
      <c r="E75" s="67" t="s">
        <v>84</v>
      </c>
      <c r="F75" s="51">
        <v>8</v>
      </c>
      <c r="G75" s="52">
        <v>8</v>
      </c>
      <c r="H75" s="66" t="s">
        <v>707</v>
      </c>
      <c r="I75" s="31">
        <v>9</v>
      </c>
      <c r="J75" s="32">
        <v>15</v>
      </c>
      <c r="K75" s="32">
        <v>16</v>
      </c>
      <c r="L75" s="33">
        <v>16</v>
      </c>
      <c r="M75" s="21">
        <f t="shared" si="1"/>
        <v>56</v>
      </c>
      <c r="N75" s="21">
        <v>100</v>
      </c>
    </row>
    <row r="76" spans="1:15" ht="36">
      <c r="A76" s="111">
        <v>63</v>
      </c>
      <c r="B76" s="9" t="s">
        <v>289</v>
      </c>
      <c r="C76" s="65" t="s">
        <v>324</v>
      </c>
      <c r="D76" s="11" t="s">
        <v>83</v>
      </c>
      <c r="E76" s="67" t="s">
        <v>84</v>
      </c>
      <c r="F76" s="51">
        <v>7</v>
      </c>
      <c r="G76" s="52">
        <v>7</v>
      </c>
      <c r="H76" s="66" t="s">
        <v>708</v>
      </c>
      <c r="I76" s="31">
        <v>7</v>
      </c>
      <c r="J76" s="32">
        <v>16</v>
      </c>
      <c r="K76" s="32">
        <v>15</v>
      </c>
      <c r="L76" s="33">
        <v>15</v>
      </c>
      <c r="M76" s="21">
        <f t="shared" si="1"/>
        <v>53</v>
      </c>
      <c r="N76" s="21">
        <v>100</v>
      </c>
      <c r="O76" s="113"/>
    </row>
    <row r="77" spans="1:14" ht="36">
      <c r="A77" s="111">
        <v>64</v>
      </c>
      <c r="B77" s="9" t="s">
        <v>422</v>
      </c>
      <c r="C77" s="65" t="s">
        <v>459</v>
      </c>
      <c r="D77" s="11" t="s">
        <v>83</v>
      </c>
      <c r="E77" s="67" t="s">
        <v>84</v>
      </c>
      <c r="F77" s="51">
        <v>8</v>
      </c>
      <c r="G77" s="52">
        <v>8</v>
      </c>
      <c r="H77" s="66" t="s">
        <v>85</v>
      </c>
      <c r="I77" s="31">
        <v>15.5</v>
      </c>
      <c r="J77" s="32">
        <v>11</v>
      </c>
      <c r="K77" s="32">
        <v>12</v>
      </c>
      <c r="L77" s="33">
        <v>14</v>
      </c>
      <c r="M77" s="21">
        <f t="shared" si="1"/>
        <v>52.5</v>
      </c>
      <c r="N77" s="21">
        <v>100</v>
      </c>
    </row>
    <row r="78" spans="1:14" ht="36">
      <c r="A78" s="111">
        <v>65</v>
      </c>
      <c r="B78" s="9" t="s">
        <v>424</v>
      </c>
      <c r="C78" s="65" t="s">
        <v>461</v>
      </c>
      <c r="D78" s="11" t="s">
        <v>83</v>
      </c>
      <c r="E78" s="67" t="s">
        <v>84</v>
      </c>
      <c r="F78" s="51">
        <v>8</v>
      </c>
      <c r="G78" s="52">
        <v>8</v>
      </c>
      <c r="H78" s="66" t="s">
        <v>85</v>
      </c>
      <c r="I78" s="31">
        <v>14</v>
      </c>
      <c r="J78" s="32">
        <v>8</v>
      </c>
      <c r="K78" s="32">
        <v>10</v>
      </c>
      <c r="L78" s="33">
        <v>15</v>
      </c>
      <c r="M78" s="21">
        <f>SUM(I78:L78)</f>
        <v>47</v>
      </c>
      <c r="N78" s="21">
        <v>100</v>
      </c>
    </row>
    <row r="79" spans="1:15" ht="36">
      <c r="A79" s="111">
        <v>66</v>
      </c>
      <c r="B79" s="9" t="s">
        <v>292</v>
      </c>
      <c r="C79" s="65" t="s">
        <v>327</v>
      </c>
      <c r="D79" s="11" t="s">
        <v>83</v>
      </c>
      <c r="E79" s="67" t="s">
        <v>84</v>
      </c>
      <c r="F79" s="51">
        <v>7</v>
      </c>
      <c r="G79" s="52">
        <v>7</v>
      </c>
      <c r="H79" s="29" t="s">
        <v>708</v>
      </c>
      <c r="I79" s="31">
        <v>5</v>
      </c>
      <c r="J79" s="32">
        <v>14</v>
      </c>
      <c r="K79" s="32">
        <v>12</v>
      </c>
      <c r="L79" s="33">
        <v>13</v>
      </c>
      <c r="M79" s="21">
        <f>SUM(I79:L79)</f>
        <v>44</v>
      </c>
      <c r="N79" s="21">
        <v>100</v>
      </c>
      <c r="O79" s="113"/>
    </row>
    <row r="80" spans="1:14" ht="36">
      <c r="A80" s="111">
        <v>67</v>
      </c>
      <c r="B80" s="9" t="s">
        <v>428</v>
      </c>
      <c r="C80" s="65" t="s">
        <v>465</v>
      </c>
      <c r="D80" s="11" t="s">
        <v>83</v>
      </c>
      <c r="E80" s="67" t="s">
        <v>84</v>
      </c>
      <c r="F80" s="51">
        <v>8</v>
      </c>
      <c r="G80" s="52">
        <v>8</v>
      </c>
      <c r="H80" s="29" t="s">
        <v>707</v>
      </c>
      <c r="I80" s="31">
        <v>14</v>
      </c>
      <c r="J80" s="32">
        <v>8</v>
      </c>
      <c r="K80" s="32">
        <v>8</v>
      </c>
      <c r="L80" s="33">
        <v>12</v>
      </c>
      <c r="M80" s="21">
        <f>SUM(I80:L80)</f>
        <v>42</v>
      </c>
      <c r="N80" s="21">
        <v>100</v>
      </c>
    </row>
    <row r="81" spans="1:14" ht="12.75">
      <c r="A81" s="111"/>
      <c r="B81" s="9"/>
      <c r="C81" s="65"/>
      <c r="D81" s="11"/>
      <c r="E81" s="67"/>
      <c r="F81" s="51"/>
      <c r="G81" s="52"/>
      <c r="H81" s="66"/>
      <c r="I81" s="31"/>
      <c r="J81" s="32"/>
      <c r="K81" s="32"/>
      <c r="L81" s="33"/>
      <c r="M81" s="21"/>
      <c r="N81" s="21">
        <v>100</v>
      </c>
    </row>
    <row r="82" spans="1:14" ht="12.75">
      <c r="A82" s="111"/>
      <c r="B82" s="9"/>
      <c r="C82" s="65"/>
      <c r="D82" s="11"/>
      <c r="E82" s="67"/>
      <c r="F82" s="51"/>
      <c r="G82" s="52"/>
      <c r="H82" s="66"/>
      <c r="I82" s="31"/>
      <c r="J82" s="32"/>
      <c r="K82" s="32"/>
      <c r="L82" s="33"/>
      <c r="M82" s="21"/>
      <c r="N82" s="21">
        <v>100</v>
      </c>
    </row>
    <row r="84" ht="12.75">
      <c r="D84" s="63" t="s">
        <v>722</v>
      </c>
    </row>
    <row r="85" ht="12.75">
      <c r="D85" s="63" t="s">
        <v>723</v>
      </c>
    </row>
    <row r="86" ht="12.75">
      <c r="D86" s="63" t="s">
        <v>85</v>
      </c>
    </row>
    <row r="87" ht="12.75">
      <c r="D87" s="63" t="s">
        <v>724</v>
      </c>
    </row>
  </sheetData>
  <sheetProtection/>
  <mergeCells count="10">
    <mergeCell ref="A8:O8"/>
    <mergeCell ref="A9:O9"/>
    <mergeCell ref="A10:O10"/>
    <mergeCell ref="A11:O11"/>
    <mergeCell ref="A1:O1"/>
    <mergeCell ref="A3:O3"/>
    <mergeCell ref="A4:O4"/>
    <mergeCell ref="A5:O5"/>
    <mergeCell ref="A6:O6"/>
    <mergeCell ref="A7:L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0"/>
  <sheetViews>
    <sheetView zoomScale="87" zoomScaleNormal="87" zoomScalePageLayoutView="0" workbookViewId="0" topLeftCell="A1">
      <selection activeCell="N67" sqref="J67:N67"/>
    </sheetView>
  </sheetViews>
  <sheetFormatPr defaultColWidth="9.140625" defaultRowHeight="12.75"/>
  <cols>
    <col min="1" max="1" width="4.8515625" style="171" customWidth="1"/>
    <col min="3" max="3" width="11.7109375" style="0" customWidth="1"/>
    <col min="4" max="4" width="12.8515625" style="0" customWidth="1"/>
    <col min="5" max="5" width="11.8515625" style="0" customWidth="1"/>
    <col min="6" max="6" width="4.8515625" style="0" customWidth="1"/>
    <col min="7" max="7" width="5.00390625" style="0" customWidth="1"/>
    <col min="8" max="8" width="11.421875" style="0" customWidth="1"/>
    <col min="9" max="9" width="6.00390625" style="0" customWidth="1"/>
    <col min="10" max="10" width="5.140625" style="0" customWidth="1"/>
    <col min="11" max="11" width="5.7109375" style="0" customWidth="1"/>
    <col min="12" max="12" width="5.8515625" style="0" customWidth="1"/>
    <col min="13" max="13" width="6.00390625" style="0" customWidth="1"/>
    <col min="14" max="14" width="7.00390625" style="0" customWidth="1"/>
  </cols>
  <sheetData>
    <row r="1" spans="1:15" ht="12.75">
      <c r="A1" s="142" t="s">
        <v>738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ht="12.75">
      <c r="A2" s="128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2.75">
      <c r="A3" s="143" t="s">
        <v>716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1:15" ht="12.75">
      <c r="A4" s="144" t="s">
        <v>718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1:15" ht="12.75">
      <c r="A5" s="145" t="s">
        <v>719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5" ht="12.75">
      <c r="A6" s="145" t="s">
        <v>717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77"/>
      <c r="N6" s="77"/>
      <c r="O6" s="77"/>
    </row>
    <row r="7" spans="1:15" ht="12.75">
      <c r="A7" s="145" t="s">
        <v>720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</row>
    <row r="8" spans="1:15" ht="12.75">
      <c r="A8" s="146" t="s">
        <v>721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</row>
    <row r="9" spans="1:15" ht="13.5" thickBot="1">
      <c r="A9" s="1"/>
      <c r="B9" s="2"/>
      <c r="C9" s="2"/>
      <c r="D9" s="7"/>
      <c r="E9" s="2"/>
      <c r="F9" s="2"/>
      <c r="G9" s="2"/>
      <c r="H9" s="2"/>
      <c r="I9" s="2"/>
      <c r="J9" s="2"/>
      <c r="K9" s="2"/>
      <c r="L9" s="4"/>
      <c r="M9" s="2"/>
      <c r="N9" s="2"/>
      <c r="O9" s="2"/>
    </row>
    <row r="10" spans="1:15" ht="72.75" thickBot="1">
      <c r="A10" s="167" t="s">
        <v>1</v>
      </c>
      <c r="B10" s="163" t="s">
        <v>0</v>
      </c>
      <c r="C10" s="164" t="s">
        <v>11</v>
      </c>
      <c r="D10" s="164" t="s">
        <v>2</v>
      </c>
      <c r="E10" s="164" t="s">
        <v>8</v>
      </c>
      <c r="F10" s="71" t="s">
        <v>9</v>
      </c>
      <c r="G10" s="72" t="s">
        <v>10</v>
      </c>
      <c r="H10" s="70" t="s">
        <v>4</v>
      </c>
      <c r="I10" s="73" t="s">
        <v>711</v>
      </c>
      <c r="J10" s="70" t="s">
        <v>712</v>
      </c>
      <c r="K10" s="70" t="s">
        <v>714</v>
      </c>
      <c r="L10" s="72" t="s">
        <v>713</v>
      </c>
      <c r="M10" s="74" t="s">
        <v>5</v>
      </c>
      <c r="N10" s="74" t="s">
        <v>6</v>
      </c>
      <c r="O10" s="75" t="s">
        <v>7</v>
      </c>
    </row>
    <row r="11" spans="1:15" ht="36">
      <c r="A11" s="26">
        <v>1</v>
      </c>
      <c r="B11" s="9" t="s">
        <v>354</v>
      </c>
      <c r="C11" s="103" t="s">
        <v>388</v>
      </c>
      <c r="D11" s="11" t="s">
        <v>83</v>
      </c>
      <c r="E11" s="67" t="s">
        <v>84</v>
      </c>
      <c r="F11" s="50">
        <v>7</v>
      </c>
      <c r="G11" s="20">
        <v>7</v>
      </c>
      <c r="H11" s="11" t="s">
        <v>708</v>
      </c>
      <c r="I11" s="18">
        <v>16</v>
      </c>
      <c r="J11" s="12">
        <v>25</v>
      </c>
      <c r="K11" s="12">
        <v>24</v>
      </c>
      <c r="L11" s="19">
        <v>23</v>
      </c>
      <c r="M11" s="21">
        <f aca="true" t="shared" si="0" ref="M11:M42">SUM(I11:L11)</f>
        <v>88</v>
      </c>
      <c r="N11" s="21">
        <v>100</v>
      </c>
      <c r="O11" s="22" t="s">
        <v>758</v>
      </c>
    </row>
    <row r="12" spans="1:15" ht="36">
      <c r="A12" s="26">
        <v>2</v>
      </c>
      <c r="B12" s="9" t="s">
        <v>355</v>
      </c>
      <c r="C12" s="103" t="s">
        <v>389</v>
      </c>
      <c r="D12" s="11" t="s">
        <v>83</v>
      </c>
      <c r="E12" s="67" t="s">
        <v>84</v>
      </c>
      <c r="F12" s="50">
        <v>7</v>
      </c>
      <c r="G12" s="20">
        <v>7</v>
      </c>
      <c r="H12" s="11" t="s">
        <v>708</v>
      </c>
      <c r="I12" s="18">
        <v>16</v>
      </c>
      <c r="J12" s="12">
        <v>23</v>
      </c>
      <c r="K12" s="12">
        <v>23</v>
      </c>
      <c r="L12" s="19">
        <v>25</v>
      </c>
      <c r="M12" s="21">
        <f t="shared" si="0"/>
        <v>87</v>
      </c>
      <c r="N12" s="21">
        <v>100</v>
      </c>
      <c r="O12" s="22" t="s">
        <v>725</v>
      </c>
    </row>
    <row r="13" spans="1:15" ht="36">
      <c r="A13" s="26">
        <v>3</v>
      </c>
      <c r="B13" s="9" t="s">
        <v>356</v>
      </c>
      <c r="C13" s="103" t="s">
        <v>390</v>
      </c>
      <c r="D13" s="11" t="s">
        <v>83</v>
      </c>
      <c r="E13" s="67" t="s">
        <v>84</v>
      </c>
      <c r="F13" s="50">
        <v>7</v>
      </c>
      <c r="G13" s="20">
        <v>7</v>
      </c>
      <c r="H13" s="11" t="s">
        <v>708</v>
      </c>
      <c r="I13" s="18">
        <v>16</v>
      </c>
      <c r="J13" s="12">
        <v>22</v>
      </c>
      <c r="K13" s="12">
        <v>24</v>
      </c>
      <c r="L13" s="19">
        <v>25</v>
      </c>
      <c r="M13" s="21">
        <f t="shared" si="0"/>
        <v>87</v>
      </c>
      <c r="N13" s="21">
        <v>100</v>
      </c>
      <c r="O13" s="22" t="s">
        <v>725</v>
      </c>
    </row>
    <row r="14" spans="1:15" ht="36">
      <c r="A14" s="26">
        <v>4</v>
      </c>
      <c r="B14" s="9" t="s">
        <v>342</v>
      </c>
      <c r="C14" s="103" t="s">
        <v>376</v>
      </c>
      <c r="D14" s="11" t="s">
        <v>83</v>
      </c>
      <c r="E14" s="67" t="s">
        <v>84</v>
      </c>
      <c r="F14" s="50">
        <v>7</v>
      </c>
      <c r="G14" s="20">
        <v>7</v>
      </c>
      <c r="H14" s="67" t="s">
        <v>708</v>
      </c>
      <c r="I14" s="18">
        <v>17</v>
      </c>
      <c r="J14" s="12">
        <v>21</v>
      </c>
      <c r="K14" s="12">
        <v>24</v>
      </c>
      <c r="L14" s="19">
        <v>23</v>
      </c>
      <c r="M14" s="21">
        <f t="shared" si="0"/>
        <v>85</v>
      </c>
      <c r="N14" s="21">
        <v>100</v>
      </c>
      <c r="O14" s="22" t="s">
        <v>725</v>
      </c>
    </row>
    <row r="15" spans="1:15" ht="36">
      <c r="A15" s="168">
        <v>5</v>
      </c>
      <c r="B15" s="9" t="s">
        <v>496</v>
      </c>
      <c r="C15" s="103" t="s">
        <v>483</v>
      </c>
      <c r="D15" s="11" t="s">
        <v>83</v>
      </c>
      <c r="E15" s="67" t="s">
        <v>84</v>
      </c>
      <c r="F15" s="50">
        <v>8</v>
      </c>
      <c r="G15" s="20">
        <v>8</v>
      </c>
      <c r="H15" s="67" t="s">
        <v>85</v>
      </c>
      <c r="I15" s="18">
        <v>20.5</v>
      </c>
      <c r="J15" s="12">
        <v>20</v>
      </c>
      <c r="K15" s="12">
        <v>17</v>
      </c>
      <c r="L15" s="19">
        <v>24</v>
      </c>
      <c r="M15" s="21">
        <f t="shared" si="0"/>
        <v>81.5</v>
      </c>
      <c r="N15" s="21">
        <v>100</v>
      </c>
      <c r="O15" s="22" t="s">
        <v>725</v>
      </c>
    </row>
    <row r="16" spans="1:15" ht="36">
      <c r="A16" s="26">
        <v>6</v>
      </c>
      <c r="B16" s="9" t="s">
        <v>340</v>
      </c>
      <c r="C16" s="103" t="s">
        <v>374</v>
      </c>
      <c r="D16" s="11" t="s">
        <v>83</v>
      </c>
      <c r="E16" s="67" t="s">
        <v>84</v>
      </c>
      <c r="F16" s="50">
        <v>7</v>
      </c>
      <c r="G16" s="20">
        <v>7</v>
      </c>
      <c r="H16" s="67" t="s">
        <v>708</v>
      </c>
      <c r="I16" s="18">
        <v>15</v>
      </c>
      <c r="J16" s="12">
        <v>22</v>
      </c>
      <c r="K16" s="12">
        <v>20</v>
      </c>
      <c r="L16" s="20">
        <v>24</v>
      </c>
      <c r="M16" s="21">
        <f t="shared" si="0"/>
        <v>81</v>
      </c>
      <c r="N16" s="21">
        <v>100</v>
      </c>
      <c r="O16" s="22" t="s">
        <v>725</v>
      </c>
    </row>
    <row r="17" spans="1:15" ht="36">
      <c r="A17" s="26">
        <v>7</v>
      </c>
      <c r="B17" s="9" t="s">
        <v>341</v>
      </c>
      <c r="C17" s="103" t="s">
        <v>375</v>
      </c>
      <c r="D17" s="11" t="s">
        <v>83</v>
      </c>
      <c r="E17" s="67" t="s">
        <v>84</v>
      </c>
      <c r="F17" s="50">
        <v>7</v>
      </c>
      <c r="G17" s="20">
        <v>7</v>
      </c>
      <c r="H17" s="67" t="s">
        <v>708</v>
      </c>
      <c r="I17" s="18">
        <v>15</v>
      </c>
      <c r="J17" s="12">
        <v>20</v>
      </c>
      <c r="K17" s="12">
        <v>22</v>
      </c>
      <c r="L17" s="19">
        <v>24</v>
      </c>
      <c r="M17" s="21">
        <f t="shared" si="0"/>
        <v>81</v>
      </c>
      <c r="N17" s="21">
        <v>100</v>
      </c>
      <c r="O17" s="22" t="s">
        <v>725</v>
      </c>
    </row>
    <row r="18" spans="1:15" ht="36">
      <c r="A18" s="26">
        <v>8</v>
      </c>
      <c r="B18" s="9" t="s">
        <v>343</v>
      </c>
      <c r="C18" s="103" t="s">
        <v>377</v>
      </c>
      <c r="D18" s="11" t="s">
        <v>83</v>
      </c>
      <c r="E18" s="67" t="s">
        <v>84</v>
      </c>
      <c r="F18" s="50">
        <v>7</v>
      </c>
      <c r="G18" s="20">
        <v>7</v>
      </c>
      <c r="H18" s="67" t="s">
        <v>708</v>
      </c>
      <c r="I18" s="18">
        <v>16</v>
      </c>
      <c r="J18" s="12">
        <v>20</v>
      </c>
      <c r="K18" s="12">
        <v>25</v>
      </c>
      <c r="L18" s="19">
        <v>20</v>
      </c>
      <c r="M18" s="21">
        <f t="shared" si="0"/>
        <v>81</v>
      </c>
      <c r="N18" s="21">
        <v>100</v>
      </c>
      <c r="O18" s="22" t="s">
        <v>725</v>
      </c>
    </row>
    <row r="19" spans="1:15" ht="36">
      <c r="A19" s="169">
        <v>9</v>
      </c>
      <c r="B19" s="9" t="s">
        <v>500</v>
      </c>
      <c r="C19" s="103" t="s">
        <v>487</v>
      </c>
      <c r="D19" s="11" t="s">
        <v>83</v>
      </c>
      <c r="E19" s="67" t="s">
        <v>84</v>
      </c>
      <c r="F19" s="51">
        <v>8</v>
      </c>
      <c r="G19" s="52">
        <v>8</v>
      </c>
      <c r="H19" s="66" t="s">
        <v>85</v>
      </c>
      <c r="I19" s="31">
        <v>14</v>
      </c>
      <c r="J19" s="32">
        <v>20</v>
      </c>
      <c r="K19" s="32">
        <v>24</v>
      </c>
      <c r="L19" s="33">
        <v>23</v>
      </c>
      <c r="M19" s="21">
        <f t="shared" si="0"/>
        <v>81</v>
      </c>
      <c r="N19" s="21">
        <v>100</v>
      </c>
      <c r="O19" s="22" t="s">
        <v>725</v>
      </c>
    </row>
    <row r="20" spans="1:15" ht="36">
      <c r="A20" s="169">
        <v>10</v>
      </c>
      <c r="B20" s="9" t="s">
        <v>495</v>
      </c>
      <c r="C20" s="103" t="s">
        <v>482</v>
      </c>
      <c r="D20" s="11" t="s">
        <v>83</v>
      </c>
      <c r="E20" s="67" t="s">
        <v>84</v>
      </c>
      <c r="F20" s="51">
        <v>8</v>
      </c>
      <c r="G20" s="52">
        <v>8</v>
      </c>
      <c r="H20" s="66" t="s">
        <v>85</v>
      </c>
      <c r="I20" s="31">
        <v>18.5</v>
      </c>
      <c r="J20" s="32">
        <v>19</v>
      </c>
      <c r="K20" s="32">
        <v>18</v>
      </c>
      <c r="L20" s="33">
        <v>23</v>
      </c>
      <c r="M20" s="21">
        <f t="shared" si="0"/>
        <v>78.5</v>
      </c>
      <c r="N20" s="21">
        <v>100</v>
      </c>
      <c r="O20" s="22" t="s">
        <v>725</v>
      </c>
    </row>
    <row r="21" spans="1:15" ht="36">
      <c r="A21" s="170">
        <v>11</v>
      </c>
      <c r="B21" s="9" t="s">
        <v>443</v>
      </c>
      <c r="C21" s="103" t="s">
        <v>480</v>
      </c>
      <c r="D21" s="11" t="s">
        <v>83</v>
      </c>
      <c r="E21" s="67" t="s">
        <v>84</v>
      </c>
      <c r="F21" s="51">
        <v>8</v>
      </c>
      <c r="G21" s="52">
        <v>8</v>
      </c>
      <c r="H21" s="66" t="s">
        <v>85</v>
      </c>
      <c r="I21" s="31">
        <v>21</v>
      </c>
      <c r="J21" s="32">
        <v>19</v>
      </c>
      <c r="K21" s="32">
        <v>15</v>
      </c>
      <c r="L21" s="33">
        <v>23</v>
      </c>
      <c r="M21" s="21">
        <f t="shared" si="0"/>
        <v>78</v>
      </c>
      <c r="N21" s="21">
        <v>100</v>
      </c>
      <c r="O21" s="22" t="s">
        <v>725</v>
      </c>
    </row>
    <row r="22" spans="1:15" ht="36">
      <c r="A22" s="117">
        <v>12</v>
      </c>
      <c r="B22" s="9" t="s">
        <v>444</v>
      </c>
      <c r="C22" s="103" t="s">
        <v>481</v>
      </c>
      <c r="D22" s="11" t="s">
        <v>83</v>
      </c>
      <c r="E22" s="67" t="s">
        <v>84</v>
      </c>
      <c r="F22" s="51">
        <v>8</v>
      </c>
      <c r="G22" s="52">
        <v>8</v>
      </c>
      <c r="H22" s="66" t="s">
        <v>85</v>
      </c>
      <c r="I22" s="31">
        <v>17.5</v>
      </c>
      <c r="J22" s="32">
        <v>20</v>
      </c>
      <c r="K22" s="32">
        <v>18</v>
      </c>
      <c r="L22" s="33">
        <v>22</v>
      </c>
      <c r="M22" s="21">
        <f t="shared" si="0"/>
        <v>77.5</v>
      </c>
      <c r="N22" s="21">
        <v>100</v>
      </c>
      <c r="O22" s="22" t="s">
        <v>725</v>
      </c>
    </row>
    <row r="23" spans="1:15" ht="36">
      <c r="A23" s="169">
        <v>13</v>
      </c>
      <c r="B23" s="9" t="s">
        <v>441</v>
      </c>
      <c r="C23" s="103" t="s">
        <v>478</v>
      </c>
      <c r="D23" s="11" t="s">
        <v>83</v>
      </c>
      <c r="E23" s="67" t="s">
        <v>84</v>
      </c>
      <c r="F23" s="51">
        <v>8</v>
      </c>
      <c r="G23" s="52">
        <v>8</v>
      </c>
      <c r="H23" s="66" t="s">
        <v>707</v>
      </c>
      <c r="I23" s="31">
        <v>14</v>
      </c>
      <c r="J23" s="32">
        <v>19</v>
      </c>
      <c r="K23" s="32">
        <v>21</v>
      </c>
      <c r="L23" s="33">
        <v>22</v>
      </c>
      <c r="M23" s="21">
        <f t="shared" si="0"/>
        <v>76</v>
      </c>
      <c r="N23" s="21">
        <v>100</v>
      </c>
      <c r="O23" s="22" t="s">
        <v>725</v>
      </c>
    </row>
    <row r="24" spans="1:15" ht="36">
      <c r="A24" s="169">
        <v>14</v>
      </c>
      <c r="B24" s="9" t="s">
        <v>506</v>
      </c>
      <c r="C24" s="103" t="s">
        <v>493</v>
      </c>
      <c r="D24" s="11" t="s">
        <v>83</v>
      </c>
      <c r="E24" s="67" t="s">
        <v>84</v>
      </c>
      <c r="F24" s="51">
        <v>8</v>
      </c>
      <c r="G24" s="52">
        <v>8</v>
      </c>
      <c r="H24" s="29" t="s">
        <v>707</v>
      </c>
      <c r="I24" s="31">
        <v>16</v>
      </c>
      <c r="J24" s="32">
        <v>21</v>
      </c>
      <c r="K24" s="32">
        <v>22</v>
      </c>
      <c r="L24" s="33">
        <v>17</v>
      </c>
      <c r="M24" s="21">
        <f t="shared" si="0"/>
        <v>76</v>
      </c>
      <c r="N24" s="21">
        <v>100</v>
      </c>
      <c r="O24" s="22" t="s">
        <v>725</v>
      </c>
    </row>
    <row r="25" spans="1:15" ht="36">
      <c r="A25" s="27">
        <v>15</v>
      </c>
      <c r="B25" s="9" t="s">
        <v>359</v>
      </c>
      <c r="C25" s="103" t="s">
        <v>393</v>
      </c>
      <c r="D25" s="11" t="s">
        <v>83</v>
      </c>
      <c r="E25" s="67" t="s">
        <v>84</v>
      </c>
      <c r="F25" s="51">
        <v>7</v>
      </c>
      <c r="G25" s="52">
        <v>7</v>
      </c>
      <c r="H25" s="29" t="s">
        <v>708</v>
      </c>
      <c r="I25" s="31">
        <v>14</v>
      </c>
      <c r="J25" s="32">
        <v>20</v>
      </c>
      <c r="K25" s="32">
        <v>21</v>
      </c>
      <c r="L25" s="33">
        <v>21</v>
      </c>
      <c r="M25" s="21">
        <f t="shared" si="0"/>
        <v>76</v>
      </c>
      <c r="N25" s="21">
        <v>100</v>
      </c>
      <c r="O25" s="22" t="s">
        <v>725</v>
      </c>
    </row>
    <row r="26" spans="1:15" ht="36">
      <c r="A26" s="27">
        <v>16</v>
      </c>
      <c r="B26" s="9" t="s">
        <v>357</v>
      </c>
      <c r="C26" s="103" t="s">
        <v>391</v>
      </c>
      <c r="D26" s="11" t="s">
        <v>83</v>
      </c>
      <c r="E26" s="67" t="s">
        <v>84</v>
      </c>
      <c r="F26" s="51">
        <v>7</v>
      </c>
      <c r="G26" s="52">
        <v>7</v>
      </c>
      <c r="H26" s="29" t="s">
        <v>708</v>
      </c>
      <c r="I26" s="31">
        <v>13</v>
      </c>
      <c r="J26" s="32">
        <v>16</v>
      </c>
      <c r="K26" s="32">
        <v>22</v>
      </c>
      <c r="L26" s="33">
        <v>20</v>
      </c>
      <c r="M26" s="21">
        <f t="shared" si="0"/>
        <v>71</v>
      </c>
      <c r="N26" s="21">
        <v>100</v>
      </c>
      <c r="O26" s="35"/>
    </row>
    <row r="27" spans="1:15" ht="36">
      <c r="A27" s="169">
        <v>17</v>
      </c>
      <c r="B27" s="9" t="s">
        <v>507</v>
      </c>
      <c r="C27" s="103" t="s">
        <v>494</v>
      </c>
      <c r="D27" s="11" t="s">
        <v>83</v>
      </c>
      <c r="E27" s="67" t="s">
        <v>84</v>
      </c>
      <c r="F27" s="51">
        <v>8</v>
      </c>
      <c r="G27" s="52">
        <v>8</v>
      </c>
      <c r="H27" s="29" t="s">
        <v>707</v>
      </c>
      <c r="I27" s="31">
        <v>14</v>
      </c>
      <c r="J27" s="32">
        <v>19</v>
      </c>
      <c r="K27" s="32">
        <v>22</v>
      </c>
      <c r="L27" s="33">
        <v>16</v>
      </c>
      <c r="M27" s="21">
        <f t="shared" si="0"/>
        <v>71</v>
      </c>
      <c r="N27" s="21">
        <v>100</v>
      </c>
      <c r="O27" s="115"/>
    </row>
    <row r="28" spans="1:15" ht="36">
      <c r="A28" s="27">
        <v>18</v>
      </c>
      <c r="B28" s="9" t="s">
        <v>369</v>
      </c>
      <c r="C28" s="103" t="s">
        <v>403</v>
      </c>
      <c r="D28" s="11" t="s">
        <v>83</v>
      </c>
      <c r="E28" s="67" t="s">
        <v>84</v>
      </c>
      <c r="F28" s="51">
        <v>7</v>
      </c>
      <c r="G28" s="52">
        <v>7</v>
      </c>
      <c r="H28" s="29" t="s">
        <v>708</v>
      </c>
      <c r="I28" s="31">
        <v>14</v>
      </c>
      <c r="J28" s="32">
        <v>18</v>
      </c>
      <c r="K28" s="32">
        <v>19</v>
      </c>
      <c r="L28" s="33">
        <v>19</v>
      </c>
      <c r="M28" s="21">
        <f t="shared" si="0"/>
        <v>70</v>
      </c>
      <c r="N28" s="21">
        <v>100</v>
      </c>
      <c r="O28" s="35"/>
    </row>
    <row r="29" spans="1:15" ht="36">
      <c r="A29" s="27">
        <v>19</v>
      </c>
      <c r="B29" s="9" t="s">
        <v>361</v>
      </c>
      <c r="C29" s="103" t="s">
        <v>395</v>
      </c>
      <c r="D29" s="11" t="s">
        <v>83</v>
      </c>
      <c r="E29" s="67" t="s">
        <v>84</v>
      </c>
      <c r="F29" s="51">
        <v>7</v>
      </c>
      <c r="G29" s="52">
        <v>7</v>
      </c>
      <c r="H29" s="66" t="s">
        <v>708</v>
      </c>
      <c r="I29" s="31">
        <v>12</v>
      </c>
      <c r="J29" s="32">
        <v>21</v>
      </c>
      <c r="K29" s="32">
        <v>18</v>
      </c>
      <c r="L29" s="33">
        <v>18</v>
      </c>
      <c r="M29" s="21">
        <f t="shared" si="0"/>
        <v>69</v>
      </c>
      <c r="N29" s="21">
        <v>100</v>
      </c>
      <c r="O29" s="35"/>
    </row>
    <row r="30" spans="1:15" ht="36">
      <c r="A30" s="27">
        <v>20</v>
      </c>
      <c r="B30" s="9" t="s">
        <v>364</v>
      </c>
      <c r="C30" s="103" t="s">
        <v>398</v>
      </c>
      <c r="D30" s="11" t="s">
        <v>83</v>
      </c>
      <c r="E30" s="67" t="s">
        <v>84</v>
      </c>
      <c r="F30" s="51">
        <v>7</v>
      </c>
      <c r="G30" s="52">
        <v>7</v>
      </c>
      <c r="H30" s="66" t="s">
        <v>708</v>
      </c>
      <c r="I30" s="31">
        <v>13</v>
      </c>
      <c r="J30" s="32">
        <v>17</v>
      </c>
      <c r="K30" s="32">
        <v>19</v>
      </c>
      <c r="L30" s="33">
        <v>19</v>
      </c>
      <c r="M30" s="21">
        <f t="shared" si="0"/>
        <v>68</v>
      </c>
      <c r="N30" s="21">
        <v>100</v>
      </c>
      <c r="O30" s="35"/>
    </row>
    <row r="31" spans="1:15" ht="36">
      <c r="A31" s="169">
        <v>21</v>
      </c>
      <c r="B31" s="9" t="s">
        <v>440</v>
      </c>
      <c r="C31" s="103" t="s">
        <v>477</v>
      </c>
      <c r="D31" s="11" t="s">
        <v>83</v>
      </c>
      <c r="E31" s="67" t="s">
        <v>84</v>
      </c>
      <c r="F31" s="51">
        <v>8</v>
      </c>
      <c r="G31" s="52">
        <v>8</v>
      </c>
      <c r="H31" s="66" t="s">
        <v>707</v>
      </c>
      <c r="I31" s="31">
        <v>12</v>
      </c>
      <c r="J31" s="32">
        <v>19</v>
      </c>
      <c r="K31" s="32">
        <v>20</v>
      </c>
      <c r="L31" s="33">
        <v>17</v>
      </c>
      <c r="M31" s="21">
        <f t="shared" si="0"/>
        <v>68</v>
      </c>
      <c r="N31" s="21">
        <v>100</v>
      </c>
      <c r="O31" s="115"/>
    </row>
    <row r="32" spans="1:15" ht="36">
      <c r="A32" s="170">
        <v>22</v>
      </c>
      <c r="B32" s="9" t="s">
        <v>442</v>
      </c>
      <c r="C32" s="103" t="s">
        <v>479</v>
      </c>
      <c r="D32" s="11" t="s">
        <v>83</v>
      </c>
      <c r="E32" s="67" t="s">
        <v>84</v>
      </c>
      <c r="F32" s="51">
        <v>8</v>
      </c>
      <c r="G32" s="52">
        <v>8</v>
      </c>
      <c r="H32" s="66" t="s">
        <v>707</v>
      </c>
      <c r="I32" s="31">
        <v>12</v>
      </c>
      <c r="J32" s="32">
        <v>17</v>
      </c>
      <c r="K32" s="32">
        <v>19</v>
      </c>
      <c r="L32" s="33">
        <v>20</v>
      </c>
      <c r="M32" s="21">
        <f t="shared" si="0"/>
        <v>68</v>
      </c>
      <c r="N32" s="21">
        <v>100</v>
      </c>
      <c r="O32" s="118"/>
    </row>
    <row r="33" spans="1:15" ht="36">
      <c r="A33" s="111">
        <v>23</v>
      </c>
      <c r="B33" s="9" t="s">
        <v>358</v>
      </c>
      <c r="C33" s="103" t="s">
        <v>392</v>
      </c>
      <c r="D33" s="11" t="s">
        <v>83</v>
      </c>
      <c r="E33" s="67" t="s">
        <v>84</v>
      </c>
      <c r="F33" s="51">
        <v>7</v>
      </c>
      <c r="G33" s="52">
        <v>7</v>
      </c>
      <c r="H33" s="29" t="s">
        <v>708</v>
      </c>
      <c r="I33" s="31">
        <v>10</v>
      </c>
      <c r="J33" s="32">
        <v>19</v>
      </c>
      <c r="K33" s="32">
        <v>19</v>
      </c>
      <c r="L33" s="33">
        <v>19</v>
      </c>
      <c r="M33" s="21">
        <f t="shared" si="0"/>
        <v>67</v>
      </c>
      <c r="N33" s="21">
        <v>100</v>
      </c>
      <c r="O33" s="35"/>
    </row>
    <row r="34" spans="1:15" ht="36">
      <c r="A34" s="27">
        <v>24</v>
      </c>
      <c r="B34" s="9" t="s">
        <v>363</v>
      </c>
      <c r="C34" s="103" t="s">
        <v>397</v>
      </c>
      <c r="D34" s="11" t="s">
        <v>83</v>
      </c>
      <c r="E34" s="67" t="s">
        <v>84</v>
      </c>
      <c r="F34" s="51">
        <v>7</v>
      </c>
      <c r="G34" s="52">
        <v>7</v>
      </c>
      <c r="H34" s="66" t="s">
        <v>708</v>
      </c>
      <c r="I34" s="31">
        <v>12</v>
      </c>
      <c r="J34" s="32">
        <v>17</v>
      </c>
      <c r="K34" s="32">
        <v>19</v>
      </c>
      <c r="L34" s="33">
        <v>19</v>
      </c>
      <c r="M34" s="21">
        <f t="shared" si="0"/>
        <v>67</v>
      </c>
      <c r="N34" s="21">
        <v>100</v>
      </c>
      <c r="O34" s="35"/>
    </row>
    <row r="35" spans="1:15" ht="36">
      <c r="A35" s="27">
        <v>25</v>
      </c>
      <c r="B35" s="9" t="s">
        <v>368</v>
      </c>
      <c r="C35" s="103" t="s">
        <v>402</v>
      </c>
      <c r="D35" s="11" t="s">
        <v>83</v>
      </c>
      <c r="E35" s="67" t="s">
        <v>84</v>
      </c>
      <c r="F35" s="51">
        <v>7</v>
      </c>
      <c r="G35" s="52">
        <v>7</v>
      </c>
      <c r="H35" s="29" t="s">
        <v>708</v>
      </c>
      <c r="I35" s="31">
        <v>13</v>
      </c>
      <c r="J35" s="32">
        <v>17</v>
      </c>
      <c r="K35" s="32">
        <v>18</v>
      </c>
      <c r="L35" s="33">
        <v>18</v>
      </c>
      <c r="M35" s="21">
        <f t="shared" si="0"/>
        <v>66</v>
      </c>
      <c r="N35" s="21">
        <v>100</v>
      </c>
      <c r="O35" s="35"/>
    </row>
    <row r="36" spans="1:15" ht="36">
      <c r="A36" s="27">
        <v>26</v>
      </c>
      <c r="B36" s="9" t="s">
        <v>347</v>
      </c>
      <c r="C36" s="103" t="s">
        <v>381</v>
      </c>
      <c r="D36" s="11" t="s">
        <v>83</v>
      </c>
      <c r="E36" s="67" t="s">
        <v>84</v>
      </c>
      <c r="F36" s="51">
        <v>7</v>
      </c>
      <c r="G36" s="52">
        <v>7</v>
      </c>
      <c r="H36" s="66" t="s">
        <v>708</v>
      </c>
      <c r="I36" s="31">
        <v>9</v>
      </c>
      <c r="J36" s="32">
        <v>18</v>
      </c>
      <c r="K36" s="32">
        <v>19</v>
      </c>
      <c r="L36" s="33">
        <v>19</v>
      </c>
      <c r="M36" s="21">
        <f t="shared" si="0"/>
        <v>65</v>
      </c>
      <c r="N36" s="21">
        <v>100</v>
      </c>
      <c r="O36" s="35"/>
    </row>
    <row r="37" spans="1:15" ht="36">
      <c r="A37" s="27">
        <v>27</v>
      </c>
      <c r="B37" s="9" t="s">
        <v>348</v>
      </c>
      <c r="C37" s="103" t="s">
        <v>382</v>
      </c>
      <c r="D37" s="11" t="s">
        <v>83</v>
      </c>
      <c r="E37" s="67" t="s">
        <v>84</v>
      </c>
      <c r="F37" s="51">
        <v>7</v>
      </c>
      <c r="G37" s="52">
        <v>7</v>
      </c>
      <c r="H37" s="66" t="s">
        <v>708</v>
      </c>
      <c r="I37" s="31">
        <v>6</v>
      </c>
      <c r="J37" s="32">
        <v>20</v>
      </c>
      <c r="K37" s="32">
        <v>19</v>
      </c>
      <c r="L37" s="33">
        <v>20</v>
      </c>
      <c r="M37" s="21">
        <f t="shared" si="0"/>
        <v>65</v>
      </c>
      <c r="N37" s="21">
        <v>100</v>
      </c>
      <c r="O37" s="35"/>
    </row>
    <row r="38" spans="1:15" ht="36">
      <c r="A38" s="27">
        <v>28</v>
      </c>
      <c r="B38" s="9" t="s">
        <v>353</v>
      </c>
      <c r="C38" s="103" t="s">
        <v>387</v>
      </c>
      <c r="D38" s="11" t="s">
        <v>83</v>
      </c>
      <c r="E38" s="67" t="s">
        <v>84</v>
      </c>
      <c r="F38" s="51">
        <v>7</v>
      </c>
      <c r="G38" s="52">
        <v>7</v>
      </c>
      <c r="H38" s="29" t="s">
        <v>708</v>
      </c>
      <c r="I38" s="31">
        <v>8</v>
      </c>
      <c r="J38" s="32">
        <v>19</v>
      </c>
      <c r="K38" s="32">
        <v>19</v>
      </c>
      <c r="L38" s="33">
        <v>19</v>
      </c>
      <c r="M38" s="21">
        <f t="shared" si="0"/>
        <v>65</v>
      </c>
      <c r="N38" s="21">
        <v>100</v>
      </c>
      <c r="O38" s="35"/>
    </row>
    <row r="39" spans="1:15" ht="36">
      <c r="A39" s="169">
        <v>29</v>
      </c>
      <c r="B39" s="9" t="s">
        <v>360</v>
      </c>
      <c r="C39" s="103" t="s">
        <v>394</v>
      </c>
      <c r="D39" s="11" t="s">
        <v>83</v>
      </c>
      <c r="E39" s="67" t="s">
        <v>84</v>
      </c>
      <c r="F39" s="51">
        <v>7</v>
      </c>
      <c r="G39" s="52">
        <v>7</v>
      </c>
      <c r="H39" s="66" t="s">
        <v>708</v>
      </c>
      <c r="I39" s="31">
        <v>10</v>
      </c>
      <c r="J39" s="32">
        <v>19</v>
      </c>
      <c r="K39" s="32">
        <v>20</v>
      </c>
      <c r="L39" s="33">
        <v>16</v>
      </c>
      <c r="M39" s="21">
        <f t="shared" si="0"/>
        <v>65</v>
      </c>
      <c r="N39" s="21">
        <v>100</v>
      </c>
      <c r="O39" s="35"/>
    </row>
    <row r="40" spans="1:15" ht="36">
      <c r="A40" s="27">
        <v>30</v>
      </c>
      <c r="B40" s="9" t="s">
        <v>362</v>
      </c>
      <c r="C40" s="103" t="s">
        <v>396</v>
      </c>
      <c r="D40" s="11" t="s">
        <v>83</v>
      </c>
      <c r="E40" s="67" t="s">
        <v>84</v>
      </c>
      <c r="F40" s="51">
        <v>7</v>
      </c>
      <c r="G40" s="52">
        <v>7</v>
      </c>
      <c r="H40" s="66" t="s">
        <v>708</v>
      </c>
      <c r="I40" s="31">
        <v>12</v>
      </c>
      <c r="J40" s="32">
        <v>16</v>
      </c>
      <c r="K40" s="32">
        <v>19</v>
      </c>
      <c r="L40" s="33">
        <v>18</v>
      </c>
      <c r="M40" s="21">
        <f t="shared" si="0"/>
        <v>65</v>
      </c>
      <c r="N40" s="21">
        <v>100</v>
      </c>
      <c r="O40" s="35"/>
    </row>
    <row r="41" spans="1:15" ht="36">
      <c r="A41" s="27">
        <v>31</v>
      </c>
      <c r="B41" s="9" t="s">
        <v>365</v>
      </c>
      <c r="C41" s="103" t="s">
        <v>399</v>
      </c>
      <c r="D41" s="11" t="s">
        <v>83</v>
      </c>
      <c r="E41" s="67" t="s">
        <v>84</v>
      </c>
      <c r="F41" s="51">
        <v>7</v>
      </c>
      <c r="G41" s="52">
        <v>7</v>
      </c>
      <c r="H41" s="66" t="s">
        <v>708</v>
      </c>
      <c r="I41" s="31">
        <v>14</v>
      </c>
      <c r="J41" s="32">
        <v>15</v>
      </c>
      <c r="K41" s="32">
        <v>19</v>
      </c>
      <c r="L41" s="33">
        <v>17</v>
      </c>
      <c r="M41" s="21">
        <f t="shared" si="0"/>
        <v>65</v>
      </c>
      <c r="N41" s="21">
        <v>100</v>
      </c>
      <c r="O41" s="35"/>
    </row>
    <row r="42" spans="1:15" ht="38.25">
      <c r="A42" s="27">
        <v>32</v>
      </c>
      <c r="B42" s="9" t="s">
        <v>367</v>
      </c>
      <c r="C42" s="158" t="s">
        <v>401</v>
      </c>
      <c r="D42" s="11" t="s">
        <v>83</v>
      </c>
      <c r="E42" s="67" t="s">
        <v>84</v>
      </c>
      <c r="F42" s="51">
        <v>7</v>
      </c>
      <c r="G42" s="52">
        <v>7</v>
      </c>
      <c r="H42" s="29" t="s">
        <v>708</v>
      </c>
      <c r="I42" s="31">
        <v>12</v>
      </c>
      <c r="J42" s="32">
        <v>16</v>
      </c>
      <c r="K42" s="32">
        <v>18</v>
      </c>
      <c r="L42" s="33">
        <v>17</v>
      </c>
      <c r="M42" s="21">
        <f t="shared" si="0"/>
        <v>63</v>
      </c>
      <c r="N42" s="21">
        <v>100</v>
      </c>
      <c r="O42" s="35"/>
    </row>
    <row r="43" spans="1:15" ht="36">
      <c r="A43" s="169">
        <v>33</v>
      </c>
      <c r="B43" s="9" t="s">
        <v>498</v>
      </c>
      <c r="C43" s="103" t="s">
        <v>485</v>
      </c>
      <c r="D43" s="11" t="s">
        <v>83</v>
      </c>
      <c r="E43" s="67" t="s">
        <v>84</v>
      </c>
      <c r="F43" s="51">
        <v>8</v>
      </c>
      <c r="G43" s="52">
        <v>8</v>
      </c>
      <c r="H43" s="66" t="s">
        <v>85</v>
      </c>
      <c r="I43" s="31">
        <v>16.5</v>
      </c>
      <c r="J43" s="32">
        <v>14</v>
      </c>
      <c r="K43" s="32">
        <v>15</v>
      </c>
      <c r="L43" s="33">
        <v>17</v>
      </c>
      <c r="M43" s="21">
        <f aca="true" t="shared" si="1" ref="M43:M67">SUM(I43:L43)</f>
        <v>62.5</v>
      </c>
      <c r="N43" s="21">
        <v>100</v>
      </c>
      <c r="O43" s="115"/>
    </row>
    <row r="44" spans="1:15" ht="36">
      <c r="A44" s="27">
        <v>34</v>
      </c>
      <c r="B44" s="9" t="s">
        <v>407</v>
      </c>
      <c r="C44" s="103" t="s">
        <v>406</v>
      </c>
      <c r="D44" s="11" t="s">
        <v>83</v>
      </c>
      <c r="E44" s="67" t="s">
        <v>84</v>
      </c>
      <c r="F44" s="51">
        <v>7</v>
      </c>
      <c r="G44" s="52">
        <v>7</v>
      </c>
      <c r="H44" s="29" t="s">
        <v>708</v>
      </c>
      <c r="I44" s="31">
        <v>10</v>
      </c>
      <c r="J44" s="32">
        <v>15</v>
      </c>
      <c r="K44" s="32">
        <v>18</v>
      </c>
      <c r="L44" s="33">
        <v>19</v>
      </c>
      <c r="M44" s="21">
        <f t="shared" si="1"/>
        <v>62</v>
      </c>
      <c r="N44" s="21">
        <v>100</v>
      </c>
      <c r="O44" s="35"/>
    </row>
    <row r="45" spans="1:15" ht="36">
      <c r="A45" s="27">
        <v>35</v>
      </c>
      <c r="B45" s="9" t="s">
        <v>349</v>
      </c>
      <c r="C45" s="103" t="s">
        <v>383</v>
      </c>
      <c r="D45" s="11" t="s">
        <v>83</v>
      </c>
      <c r="E45" s="67" t="s">
        <v>84</v>
      </c>
      <c r="F45" s="51">
        <v>7</v>
      </c>
      <c r="G45" s="52">
        <v>7</v>
      </c>
      <c r="H45" s="66" t="s">
        <v>708</v>
      </c>
      <c r="I45" s="31">
        <v>4</v>
      </c>
      <c r="J45" s="32">
        <v>19</v>
      </c>
      <c r="K45" s="32">
        <v>19</v>
      </c>
      <c r="L45" s="33">
        <v>19</v>
      </c>
      <c r="M45" s="21">
        <f t="shared" si="1"/>
        <v>61</v>
      </c>
      <c r="N45" s="21">
        <v>100</v>
      </c>
      <c r="O45" s="35"/>
    </row>
    <row r="46" spans="1:15" ht="36">
      <c r="A46" s="111">
        <v>36</v>
      </c>
      <c r="B46" s="9" t="s">
        <v>350</v>
      </c>
      <c r="C46" s="103" t="s">
        <v>384</v>
      </c>
      <c r="D46" s="11" t="s">
        <v>83</v>
      </c>
      <c r="E46" s="67" t="s">
        <v>84</v>
      </c>
      <c r="F46" s="50">
        <v>7</v>
      </c>
      <c r="G46" s="20">
        <v>7</v>
      </c>
      <c r="H46" s="11" t="s">
        <v>708</v>
      </c>
      <c r="I46" s="18">
        <v>5</v>
      </c>
      <c r="J46" s="12">
        <v>18</v>
      </c>
      <c r="K46" s="12">
        <v>20</v>
      </c>
      <c r="L46" s="19">
        <v>18</v>
      </c>
      <c r="M46" s="21">
        <f t="shared" si="1"/>
        <v>61</v>
      </c>
      <c r="N46" s="21">
        <v>100</v>
      </c>
      <c r="O46" s="113"/>
    </row>
    <row r="47" spans="1:14" ht="38.25">
      <c r="A47" s="110">
        <v>37</v>
      </c>
      <c r="B47" s="9" t="s">
        <v>436</v>
      </c>
      <c r="C47" s="158" t="s">
        <v>473</v>
      </c>
      <c r="D47" s="11" t="s">
        <v>83</v>
      </c>
      <c r="E47" s="67" t="s">
        <v>84</v>
      </c>
      <c r="F47" s="50">
        <v>8</v>
      </c>
      <c r="G47" s="20">
        <v>8</v>
      </c>
      <c r="H47" s="67" t="s">
        <v>707</v>
      </c>
      <c r="I47" s="18">
        <v>11</v>
      </c>
      <c r="J47" s="12">
        <v>17</v>
      </c>
      <c r="K47" s="12">
        <v>17</v>
      </c>
      <c r="L47" s="19">
        <v>16</v>
      </c>
      <c r="M47" s="21">
        <f t="shared" si="1"/>
        <v>61</v>
      </c>
      <c r="N47" s="21">
        <v>100</v>
      </c>
    </row>
    <row r="48" spans="1:14" ht="36">
      <c r="A48" s="110">
        <v>38</v>
      </c>
      <c r="B48" s="9" t="s">
        <v>503</v>
      </c>
      <c r="C48" s="103" t="s">
        <v>490</v>
      </c>
      <c r="D48" s="11" t="s">
        <v>83</v>
      </c>
      <c r="E48" s="67" t="s">
        <v>84</v>
      </c>
      <c r="F48" s="50">
        <v>8</v>
      </c>
      <c r="G48" s="20">
        <v>8</v>
      </c>
      <c r="H48" s="11" t="s">
        <v>707</v>
      </c>
      <c r="I48" s="18">
        <v>10</v>
      </c>
      <c r="J48" s="12">
        <v>14</v>
      </c>
      <c r="K48" s="12">
        <v>15</v>
      </c>
      <c r="L48" s="19">
        <v>22</v>
      </c>
      <c r="M48" s="21">
        <f t="shared" si="1"/>
        <v>61</v>
      </c>
      <c r="N48" s="21">
        <v>100</v>
      </c>
    </row>
    <row r="49" spans="1:15" ht="36">
      <c r="A49" s="111">
        <v>39</v>
      </c>
      <c r="B49" s="9" t="s">
        <v>338</v>
      </c>
      <c r="C49" s="103" t="s">
        <v>372</v>
      </c>
      <c r="D49" s="11" t="s">
        <v>83</v>
      </c>
      <c r="E49" s="67" t="s">
        <v>84</v>
      </c>
      <c r="F49" s="50">
        <v>7</v>
      </c>
      <c r="G49" s="20">
        <v>7</v>
      </c>
      <c r="H49" s="67" t="s">
        <v>708</v>
      </c>
      <c r="I49" s="18">
        <v>10</v>
      </c>
      <c r="J49" s="12">
        <v>16</v>
      </c>
      <c r="K49" s="12">
        <v>15</v>
      </c>
      <c r="L49" s="19">
        <v>19</v>
      </c>
      <c r="M49" s="21">
        <f t="shared" si="1"/>
        <v>60</v>
      </c>
      <c r="N49" s="21">
        <v>100</v>
      </c>
      <c r="O49" s="113"/>
    </row>
    <row r="50" spans="1:15" ht="36">
      <c r="A50" s="111">
        <v>40</v>
      </c>
      <c r="B50" s="9" t="s">
        <v>351</v>
      </c>
      <c r="C50" s="103" t="s">
        <v>385</v>
      </c>
      <c r="D50" s="11" t="s">
        <v>83</v>
      </c>
      <c r="E50" s="67" t="s">
        <v>84</v>
      </c>
      <c r="F50" s="50">
        <v>7</v>
      </c>
      <c r="G50" s="20">
        <v>7</v>
      </c>
      <c r="H50" s="11" t="s">
        <v>708</v>
      </c>
      <c r="I50" s="18">
        <v>8</v>
      </c>
      <c r="J50" s="12">
        <v>17</v>
      </c>
      <c r="K50" s="12">
        <v>17</v>
      </c>
      <c r="L50" s="19">
        <v>18</v>
      </c>
      <c r="M50" s="21">
        <f t="shared" si="1"/>
        <v>60</v>
      </c>
      <c r="N50" s="21">
        <v>100</v>
      </c>
      <c r="O50" s="113"/>
    </row>
    <row r="51" spans="1:15" ht="36">
      <c r="A51" s="111">
        <v>41</v>
      </c>
      <c r="B51" s="9" t="s">
        <v>371</v>
      </c>
      <c r="C51" s="103" t="s">
        <v>405</v>
      </c>
      <c r="D51" s="11" t="s">
        <v>83</v>
      </c>
      <c r="E51" s="67" t="s">
        <v>84</v>
      </c>
      <c r="F51" s="50">
        <v>7</v>
      </c>
      <c r="G51" s="20">
        <v>7</v>
      </c>
      <c r="H51" s="11" t="s">
        <v>708</v>
      </c>
      <c r="I51" s="18">
        <v>10</v>
      </c>
      <c r="J51" s="12">
        <v>17</v>
      </c>
      <c r="K51" s="12">
        <v>16</v>
      </c>
      <c r="L51" s="19">
        <v>17</v>
      </c>
      <c r="M51" s="21">
        <f t="shared" si="1"/>
        <v>60</v>
      </c>
      <c r="N51" s="21">
        <v>100</v>
      </c>
      <c r="O51" s="113"/>
    </row>
    <row r="52" spans="1:15" ht="36">
      <c r="A52" s="14">
        <v>42</v>
      </c>
      <c r="B52" s="9" t="s">
        <v>501</v>
      </c>
      <c r="C52" s="103" t="s">
        <v>488</v>
      </c>
      <c r="D52" s="11" t="s">
        <v>83</v>
      </c>
      <c r="E52" s="67" t="s">
        <v>84</v>
      </c>
      <c r="F52" s="50">
        <v>8</v>
      </c>
      <c r="G52" s="20">
        <v>8</v>
      </c>
      <c r="H52" s="11" t="s">
        <v>707</v>
      </c>
      <c r="I52" s="18">
        <v>14</v>
      </c>
      <c r="J52" s="12">
        <v>13</v>
      </c>
      <c r="K52" s="12">
        <v>17</v>
      </c>
      <c r="L52" s="19">
        <v>16</v>
      </c>
      <c r="M52" s="21">
        <f t="shared" si="1"/>
        <v>60</v>
      </c>
      <c r="N52" s="21">
        <v>100</v>
      </c>
      <c r="O52" s="116"/>
    </row>
    <row r="53" spans="1:15" ht="36">
      <c r="A53" s="110">
        <v>43</v>
      </c>
      <c r="B53" s="9" t="s">
        <v>439</v>
      </c>
      <c r="C53" s="103" t="s">
        <v>476</v>
      </c>
      <c r="D53" s="11" t="s">
        <v>83</v>
      </c>
      <c r="E53" s="67" t="s">
        <v>84</v>
      </c>
      <c r="F53" s="50">
        <v>8</v>
      </c>
      <c r="G53" s="20">
        <v>8</v>
      </c>
      <c r="H53" s="67" t="s">
        <v>707</v>
      </c>
      <c r="I53" s="18">
        <v>13</v>
      </c>
      <c r="J53" s="12">
        <v>12</v>
      </c>
      <c r="K53" s="12">
        <v>20</v>
      </c>
      <c r="L53" s="20">
        <v>14</v>
      </c>
      <c r="M53" s="21">
        <f t="shared" si="1"/>
        <v>59</v>
      </c>
      <c r="N53" s="21">
        <v>100</v>
      </c>
      <c r="O53" s="116"/>
    </row>
    <row r="54" spans="1:15" ht="36">
      <c r="A54" s="110">
        <v>44</v>
      </c>
      <c r="B54" s="9" t="s">
        <v>499</v>
      </c>
      <c r="C54" s="103" t="s">
        <v>486</v>
      </c>
      <c r="D54" s="11" t="s">
        <v>83</v>
      </c>
      <c r="E54" s="67" t="s">
        <v>84</v>
      </c>
      <c r="F54" s="50">
        <v>8</v>
      </c>
      <c r="G54" s="20">
        <v>8</v>
      </c>
      <c r="H54" s="67" t="s">
        <v>85</v>
      </c>
      <c r="I54" s="18">
        <v>10</v>
      </c>
      <c r="J54" s="12">
        <v>15</v>
      </c>
      <c r="K54" s="12">
        <v>18</v>
      </c>
      <c r="L54" s="19">
        <v>16</v>
      </c>
      <c r="M54" s="21">
        <f t="shared" si="1"/>
        <v>59</v>
      </c>
      <c r="N54" s="21">
        <v>100</v>
      </c>
      <c r="O54" s="116"/>
    </row>
    <row r="55" spans="1:15" ht="36">
      <c r="A55" s="111">
        <v>45</v>
      </c>
      <c r="B55" s="9" t="s">
        <v>366</v>
      </c>
      <c r="C55" s="103" t="s">
        <v>400</v>
      </c>
      <c r="D55" s="11" t="s">
        <v>83</v>
      </c>
      <c r="E55" s="67" t="s">
        <v>84</v>
      </c>
      <c r="F55" s="51">
        <v>7</v>
      </c>
      <c r="G55" s="52">
        <v>7</v>
      </c>
      <c r="H55" s="29" t="s">
        <v>708</v>
      </c>
      <c r="I55" s="31">
        <v>10</v>
      </c>
      <c r="J55" s="32">
        <v>15</v>
      </c>
      <c r="K55" s="32">
        <v>15</v>
      </c>
      <c r="L55" s="33">
        <v>18</v>
      </c>
      <c r="M55" s="21">
        <f t="shared" si="1"/>
        <v>58</v>
      </c>
      <c r="N55" s="21">
        <v>100</v>
      </c>
      <c r="O55" s="113"/>
    </row>
    <row r="56" spans="1:15" ht="36">
      <c r="A56" s="111">
        <v>46</v>
      </c>
      <c r="B56" s="9" t="s">
        <v>370</v>
      </c>
      <c r="C56" s="103" t="s">
        <v>404</v>
      </c>
      <c r="D56" s="11" t="s">
        <v>83</v>
      </c>
      <c r="E56" s="67" t="s">
        <v>84</v>
      </c>
      <c r="F56" s="51">
        <v>7</v>
      </c>
      <c r="G56" s="52">
        <v>7</v>
      </c>
      <c r="H56" s="29" t="s">
        <v>708</v>
      </c>
      <c r="I56" s="31">
        <v>12</v>
      </c>
      <c r="J56" s="32">
        <v>17</v>
      </c>
      <c r="K56" s="32">
        <v>12</v>
      </c>
      <c r="L56" s="33">
        <v>17</v>
      </c>
      <c r="M56" s="21">
        <f t="shared" si="1"/>
        <v>58</v>
      </c>
      <c r="N56" s="21">
        <v>100</v>
      </c>
      <c r="O56" s="113"/>
    </row>
    <row r="57" spans="1:14" ht="36">
      <c r="A57" s="111">
        <v>47</v>
      </c>
      <c r="B57" s="9" t="s">
        <v>504</v>
      </c>
      <c r="C57" s="103" t="s">
        <v>491</v>
      </c>
      <c r="D57" s="11" t="s">
        <v>83</v>
      </c>
      <c r="E57" s="67" t="s">
        <v>84</v>
      </c>
      <c r="F57" s="51">
        <v>8</v>
      </c>
      <c r="G57" s="52">
        <v>8</v>
      </c>
      <c r="H57" s="29" t="s">
        <v>707</v>
      </c>
      <c r="I57" s="31">
        <v>9</v>
      </c>
      <c r="J57" s="32">
        <v>15</v>
      </c>
      <c r="K57" s="32">
        <v>19</v>
      </c>
      <c r="L57" s="33">
        <v>15</v>
      </c>
      <c r="M57" s="21">
        <f t="shared" si="1"/>
        <v>58</v>
      </c>
      <c r="N57" s="21">
        <v>100</v>
      </c>
    </row>
    <row r="58" spans="1:14" ht="38.25">
      <c r="A58" s="111">
        <v>48</v>
      </c>
      <c r="B58" s="9" t="s">
        <v>437</v>
      </c>
      <c r="C58" s="158" t="s">
        <v>474</v>
      </c>
      <c r="D58" s="11" t="s">
        <v>83</v>
      </c>
      <c r="E58" s="67" t="s">
        <v>84</v>
      </c>
      <c r="F58" s="51">
        <v>8</v>
      </c>
      <c r="G58" s="52">
        <v>8</v>
      </c>
      <c r="H58" s="66" t="s">
        <v>707</v>
      </c>
      <c r="I58" s="31">
        <v>11</v>
      </c>
      <c r="J58" s="32">
        <v>20</v>
      </c>
      <c r="K58" s="32">
        <v>24</v>
      </c>
      <c r="L58" s="33">
        <v>0</v>
      </c>
      <c r="M58" s="21">
        <f t="shared" si="1"/>
        <v>55</v>
      </c>
      <c r="N58" s="21">
        <v>100</v>
      </c>
    </row>
    <row r="59" spans="1:14" ht="36">
      <c r="A59" s="111">
        <v>49</v>
      </c>
      <c r="B59" s="9" t="s">
        <v>497</v>
      </c>
      <c r="C59" s="103" t="s">
        <v>484</v>
      </c>
      <c r="D59" s="11" t="s">
        <v>83</v>
      </c>
      <c r="E59" s="67" t="s">
        <v>84</v>
      </c>
      <c r="F59" s="51">
        <v>8</v>
      </c>
      <c r="G59" s="52">
        <v>8</v>
      </c>
      <c r="H59" s="66" t="s">
        <v>85</v>
      </c>
      <c r="I59" s="31">
        <v>16</v>
      </c>
      <c r="J59" s="32">
        <v>10</v>
      </c>
      <c r="K59" s="32">
        <v>14</v>
      </c>
      <c r="L59" s="33">
        <v>14</v>
      </c>
      <c r="M59" s="21">
        <f t="shared" si="1"/>
        <v>54</v>
      </c>
      <c r="N59" s="21">
        <v>100</v>
      </c>
    </row>
    <row r="60" spans="1:15" ht="36">
      <c r="A60" s="111">
        <v>50</v>
      </c>
      <c r="B60" s="9" t="s">
        <v>339</v>
      </c>
      <c r="C60" s="103" t="s">
        <v>373</v>
      </c>
      <c r="D60" s="11" t="s">
        <v>83</v>
      </c>
      <c r="E60" s="67" t="s">
        <v>84</v>
      </c>
      <c r="F60" s="51">
        <v>7</v>
      </c>
      <c r="G60" s="52">
        <v>7</v>
      </c>
      <c r="H60" s="66" t="s">
        <v>708</v>
      </c>
      <c r="I60" s="31">
        <v>10</v>
      </c>
      <c r="J60" s="32">
        <v>17</v>
      </c>
      <c r="K60" s="32">
        <v>10</v>
      </c>
      <c r="L60" s="33">
        <v>13</v>
      </c>
      <c r="M60" s="21">
        <f t="shared" si="1"/>
        <v>50</v>
      </c>
      <c r="N60" s="21">
        <v>100</v>
      </c>
      <c r="O60" s="113"/>
    </row>
    <row r="61" spans="1:14" ht="36">
      <c r="A61" s="111">
        <v>51</v>
      </c>
      <c r="B61" s="9" t="s">
        <v>438</v>
      </c>
      <c r="C61" s="103" t="s">
        <v>475</v>
      </c>
      <c r="D61" s="11" t="s">
        <v>83</v>
      </c>
      <c r="E61" s="67" t="s">
        <v>84</v>
      </c>
      <c r="F61" s="51">
        <v>8</v>
      </c>
      <c r="G61" s="52">
        <v>8</v>
      </c>
      <c r="H61" s="66" t="s">
        <v>707</v>
      </c>
      <c r="I61" s="31">
        <v>10</v>
      </c>
      <c r="J61" s="32">
        <v>11</v>
      </c>
      <c r="K61" s="32">
        <v>15</v>
      </c>
      <c r="L61" s="33">
        <v>14</v>
      </c>
      <c r="M61" s="21">
        <f t="shared" si="1"/>
        <v>50</v>
      </c>
      <c r="N61" s="21">
        <v>100</v>
      </c>
    </row>
    <row r="62" spans="1:14" ht="36">
      <c r="A62" s="111">
        <v>52</v>
      </c>
      <c r="B62" s="9" t="s">
        <v>502</v>
      </c>
      <c r="C62" s="103" t="s">
        <v>489</v>
      </c>
      <c r="D62" s="11" t="s">
        <v>83</v>
      </c>
      <c r="E62" s="67" t="s">
        <v>84</v>
      </c>
      <c r="F62" s="51">
        <v>8</v>
      </c>
      <c r="G62" s="52">
        <v>8</v>
      </c>
      <c r="H62" s="29" t="s">
        <v>707</v>
      </c>
      <c r="I62" s="31">
        <v>15</v>
      </c>
      <c r="J62" s="32">
        <v>16</v>
      </c>
      <c r="K62" s="32">
        <v>17</v>
      </c>
      <c r="L62" s="33">
        <v>0</v>
      </c>
      <c r="M62" s="21">
        <f t="shared" si="1"/>
        <v>48</v>
      </c>
      <c r="N62" s="21">
        <v>100</v>
      </c>
    </row>
    <row r="63" spans="1:15" ht="36">
      <c r="A63" s="111">
        <v>53</v>
      </c>
      <c r="B63" s="9" t="s">
        <v>352</v>
      </c>
      <c r="C63" s="103" t="s">
        <v>386</v>
      </c>
      <c r="D63" s="11" t="s">
        <v>83</v>
      </c>
      <c r="E63" s="67" t="s">
        <v>84</v>
      </c>
      <c r="F63" s="51">
        <v>7</v>
      </c>
      <c r="G63" s="52">
        <v>7</v>
      </c>
      <c r="H63" s="29" t="s">
        <v>708</v>
      </c>
      <c r="I63" s="31">
        <v>7</v>
      </c>
      <c r="J63" s="32">
        <v>14</v>
      </c>
      <c r="K63" s="32">
        <v>12</v>
      </c>
      <c r="L63" s="33">
        <v>13</v>
      </c>
      <c r="M63" s="21">
        <f t="shared" si="1"/>
        <v>46</v>
      </c>
      <c r="N63" s="21">
        <v>100</v>
      </c>
      <c r="O63" s="113"/>
    </row>
    <row r="64" spans="1:15" ht="36">
      <c r="A64" s="111">
        <v>54</v>
      </c>
      <c r="B64" s="9" t="s">
        <v>346</v>
      </c>
      <c r="C64" s="103" t="s">
        <v>380</v>
      </c>
      <c r="D64" s="11" t="s">
        <v>83</v>
      </c>
      <c r="E64" s="67" t="s">
        <v>84</v>
      </c>
      <c r="F64" s="51">
        <v>7</v>
      </c>
      <c r="G64" s="52">
        <v>7</v>
      </c>
      <c r="H64" s="66" t="s">
        <v>708</v>
      </c>
      <c r="I64" s="31">
        <v>9</v>
      </c>
      <c r="J64" s="32">
        <v>14</v>
      </c>
      <c r="K64" s="32">
        <v>16</v>
      </c>
      <c r="L64" s="33">
        <v>0</v>
      </c>
      <c r="M64" s="21">
        <f t="shared" si="1"/>
        <v>39</v>
      </c>
      <c r="N64" s="21">
        <v>100</v>
      </c>
      <c r="O64" s="113"/>
    </row>
    <row r="65" spans="1:15" ht="36">
      <c r="A65" s="111">
        <v>55</v>
      </c>
      <c r="B65" s="9" t="s">
        <v>345</v>
      </c>
      <c r="C65" s="103" t="s">
        <v>379</v>
      </c>
      <c r="D65" s="11" t="s">
        <v>83</v>
      </c>
      <c r="E65" s="67" t="s">
        <v>84</v>
      </c>
      <c r="F65" s="51">
        <v>7</v>
      </c>
      <c r="G65" s="52">
        <v>7</v>
      </c>
      <c r="H65" s="66" t="s">
        <v>708</v>
      </c>
      <c r="I65" s="31">
        <v>6</v>
      </c>
      <c r="J65" s="32">
        <v>14</v>
      </c>
      <c r="K65" s="32">
        <v>18</v>
      </c>
      <c r="L65" s="33">
        <v>0</v>
      </c>
      <c r="M65" s="21">
        <f t="shared" si="1"/>
        <v>38</v>
      </c>
      <c r="N65" s="21">
        <v>100</v>
      </c>
      <c r="O65" s="113"/>
    </row>
    <row r="66" spans="1:14" ht="36">
      <c r="A66" s="111">
        <v>56</v>
      </c>
      <c r="B66" s="9" t="s">
        <v>505</v>
      </c>
      <c r="C66" s="103" t="s">
        <v>492</v>
      </c>
      <c r="D66" s="11" t="s">
        <v>83</v>
      </c>
      <c r="E66" s="67" t="s">
        <v>84</v>
      </c>
      <c r="F66" s="51">
        <v>8</v>
      </c>
      <c r="G66" s="52">
        <v>8</v>
      </c>
      <c r="H66" s="29" t="s">
        <v>707</v>
      </c>
      <c r="I66" s="31">
        <v>10</v>
      </c>
      <c r="J66" s="32">
        <v>7</v>
      </c>
      <c r="K66" s="32">
        <v>17</v>
      </c>
      <c r="L66" s="33">
        <v>0</v>
      </c>
      <c r="M66" s="21">
        <f t="shared" si="1"/>
        <v>34</v>
      </c>
      <c r="N66" s="21">
        <v>100</v>
      </c>
    </row>
    <row r="67" spans="1:15" ht="36">
      <c r="A67" s="111">
        <v>57</v>
      </c>
      <c r="B67" s="9" t="s">
        <v>344</v>
      </c>
      <c r="C67" s="103" t="s">
        <v>378</v>
      </c>
      <c r="D67" s="11" t="s">
        <v>83</v>
      </c>
      <c r="E67" s="67" t="s">
        <v>84</v>
      </c>
      <c r="F67" s="12">
        <v>7</v>
      </c>
      <c r="G67" s="12">
        <v>7</v>
      </c>
      <c r="H67" s="67" t="s">
        <v>708</v>
      </c>
      <c r="I67" s="12">
        <v>6</v>
      </c>
      <c r="J67" s="12">
        <v>10</v>
      </c>
      <c r="K67" s="12">
        <v>12</v>
      </c>
      <c r="L67" s="13">
        <v>0</v>
      </c>
      <c r="M67" s="10">
        <f t="shared" si="1"/>
        <v>28</v>
      </c>
      <c r="N67" s="10">
        <v>100</v>
      </c>
      <c r="O67" s="113"/>
    </row>
    <row r="68" spans="1:4" ht="12.75">
      <c r="A68" s="111"/>
      <c r="C68" s="64"/>
      <c r="D68" s="23"/>
    </row>
    <row r="69" spans="1:3" ht="12.75">
      <c r="A69" s="110"/>
      <c r="C69" s="63"/>
    </row>
    <row r="70" spans="3:4" ht="12.75">
      <c r="C70" s="63"/>
      <c r="D70" s="63" t="s">
        <v>722</v>
      </c>
    </row>
    <row r="71" ht="12.75">
      <c r="D71" s="63" t="s">
        <v>723</v>
      </c>
    </row>
    <row r="72" ht="12.75">
      <c r="D72" s="63" t="s">
        <v>85</v>
      </c>
    </row>
    <row r="73" ht="12.75">
      <c r="D73" s="63" t="s">
        <v>724</v>
      </c>
    </row>
    <row r="74" spans="2:14" ht="12.75">
      <c r="B74" s="76"/>
      <c r="C74" s="76"/>
      <c r="F74" s="76"/>
      <c r="G74" s="76"/>
      <c r="H74" s="76"/>
      <c r="I74" s="76"/>
      <c r="J74" s="76"/>
      <c r="K74" s="76"/>
      <c r="L74" s="76"/>
      <c r="M74" s="76"/>
      <c r="N74" s="76"/>
    </row>
    <row r="75" spans="2:14" ht="12.75">
      <c r="B75" s="76"/>
      <c r="C75" s="76"/>
      <c r="F75" s="76"/>
      <c r="G75" s="76"/>
      <c r="H75" s="76"/>
      <c r="I75" s="76"/>
      <c r="J75" s="76"/>
      <c r="K75" s="76"/>
      <c r="L75" s="76"/>
      <c r="M75" s="76"/>
      <c r="N75" s="76"/>
    </row>
    <row r="76" spans="2:14" ht="12.75">
      <c r="B76" s="97"/>
      <c r="C76" s="97"/>
      <c r="F76" s="97"/>
      <c r="G76" s="97"/>
      <c r="H76" s="97"/>
      <c r="I76" s="97"/>
      <c r="J76" s="97"/>
      <c r="K76" s="97"/>
      <c r="L76" s="97"/>
      <c r="M76" s="97"/>
      <c r="N76" s="97"/>
    </row>
    <row r="77" ht="12.75">
      <c r="C77" s="63"/>
    </row>
    <row r="78" spans="4:5" ht="12.75">
      <c r="D78" s="76"/>
      <c r="E78" s="76"/>
    </row>
    <row r="79" spans="4:5" ht="12.75">
      <c r="D79" s="76"/>
      <c r="E79" s="76"/>
    </row>
    <row r="80" spans="4:5" ht="12.75">
      <c r="D80" s="97"/>
      <c r="E80" s="97"/>
    </row>
  </sheetData>
  <sheetProtection/>
  <mergeCells count="7">
    <mergeCell ref="A7:O7"/>
    <mergeCell ref="A8:O8"/>
    <mergeCell ref="A1:O1"/>
    <mergeCell ref="A3:O3"/>
    <mergeCell ref="A4:O4"/>
    <mergeCell ref="A5:O5"/>
    <mergeCell ref="A6:L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70">
      <selection activeCell="D72" sqref="D72:D73"/>
    </sheetView>
  </sheetViews>
  <sheetFormatPr defaultColWidth="9.140625" defaultRowHeight="12.75"/>
  <cols>
    <col min="1" max="1" width="5.28125" style="171" customWidth="1"/>
    <col min="2" max="2" width="8.8515625" style="0" customWidth="1"/>
    <col min="3" max="3" width="11.140625" style="0" customWidth="1"/>
    <col min="4" max="4" width="10.7109375" style="0" customWidth="1"/>
    <col min="5" max="5" width="9.7109375" style="0" customWidth="1"/>
    <col min="6" max="6" width="4.57421875" style="0" customWidth="1"/>
    <col min="7" max="7" width="4.7109375" style="0" customWidth="1"/>
    <col min="8" max="8" width="11.140625" style="0" customWidth="1"/>
    <col min="9" max="9" width="5.28125" style="0" customWidth="1"/>
    <col min="10" max="10" width="5.7109375" style="0" customWidth="1"/>
    <col min="11" max="11" width="5.140625" style="0" customWidth="1"/>
    <col min="12" max="13" width="4.57421875" style="0" customWidth="1"/>
    <col min="14" max="14" width="4.7109375" style="0" customWidth="1"/>
  </cols>
  <sheetData>
    <row r="1" spans="1:15" ht="12.75">
      <c r="A1" s="136" t="s">
        <v>752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ht="12.75">
      <c r="A2" s="175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2.75">
      <c r="A3" s="143" t="s">
        <v>757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1:15" ht="12.75">
      <c r="A4" s="143" t="s">
        <v>709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1:15" ht="12.75">
      <c r="A5" s="144" t="s">
        <v>733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</row>
    <row r="6" spans="1:15" ht="12.75">
      <c r="A6" s="145" t="s">
        <v>728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</row>
    <row r="7" spans="1:15" ht="12.75">
      <c r="A7" s="145" t="s">
        <v>736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77"/>
      <c r="N7" s="77"/>
      <c r="O7" s="77"/>
    </row>
    <row r="8" spans="1:15" ht="12.75">
      <c r="A8" s="140" t="s">
        <v>730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</row>
    <row r="9" spans="1:15" ht="12.75">
      <c r="A9" s="140" t="s">
        <v>731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</row>
    <row r="10" spans="1:15" ht="12.75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</row>
    <row r="11" spans="1:15" ht="13.5" thickBot="1">
      <c r="A11" s="172"/>
      <c r="B11" s="79"/>
      <c r="C11" s="79"/>
      <c r="D11" s="80"/>
      <c r="E11" s="79"/>
      <c r="F11" s="79"/>
      <c r="G11" s="79"/>
      <c r="H11" s="79"/>
      <c r="I11" s="79"/>
      <c r="J11" s="79"/>
      <c r="K11" s="79"/>
      <c r="L11" s="81"/>
      <c r="M11" s="79"/>
      <c r="N11" s="79"/>
      <c r="O11" s="79"/>
    </row>
    <row r="12" spans="1:15" ht="57" thickBot="1">
      <c r="A12" s="176" t="s">
        <v>1</v>
      </c>
      <c r="B12" s="56" t="s">
        <v>0</v>
      </c>
      <c r="C12" s="57" t="s">
        <v>11</v>
      </c>
      <c r="D12" s="57" t="s">
        <v>2</v>
      </c>
      <c r="E12" s="57" t="s">
        <v>8</v>
      </c>
      <c r="F12" s="58" t="s">
        <v>9</v>
      </c>
      <c r="G12" s="59" t="s">
        <v>10</v>
      </c>
      <c r="H12" s="57" t="s">
        <v>4</v>
      </c>
      <c r="I12" s="60" t="s">
        <v>711</v>
      </c>
      <c r="J12" s="57" t="s">
        <v>712</v>
      </c>
      <c r="K12" s="57" t="s">
        <v>714</v>
      </c>
      <c r="L12" s="59" t="s">
        <v>713</v>
      </c>
      <c r="M12" s="61" t="s">
        <v>5</v>
      </c>
      <c r="N12" s="61" t="s">
        <v>6</v>
      </c>
      <c r="O12" s="62" t="s">
        <v>7</v>
      </c>
    </row>
    <row r="13" spans="1:15" ht="24">
      <c r="A13" s="168">
        <v>1</v>
      </c>
      <c r="B13" s="9" t="s">
        <v>674</v>
      </c>
      <c r="C13" s="68" t="s">
        <v>656</v>
      </c>
      <c r="D13" s="11" t="s">
        <v>83</v>
      </c>
      <c r="E13" s="67" t="s">
        <v>84</v>
      </c>
      <c r="F13" s="50">
        <v>11</v>
      </c>
      <c r="G13" s="50">
        <v>11</v>
      </c>
      <c r="H13" s="67" t="s">
        <v>85</v>
      </c>
      <c r="I13" s="18">
        <v>23</v>
      </c>
      <c r="J13" s="12">
        <v>21</v>
      </c>
      <c r="K13" s="12">
        <v>23</v>
      </c>
      <c r="L13" s="19">
        <v>24</v>
      </c>
      <c r="M13" s="21">
        <f aca="true" t="shared" si="0" ref="M13:M44">SUM(I13:L13)</f>
        <v>91</v>
      </c>
      <c r="N13" s="21">
        <v>100</v>
      </c>
      <c r="O13" s="119" t="s">
        <v>758</v>
      </c>
    </row>
    <row r="14" spans="1:15" ht="24">
      <c r="A14" s="173">
        <v>2</v>
      </c>
      <c r="B14" s="9" t="s">
        <v>647</v>
      </c>
      <c r="C14" s="68" t="s">
        <v>634</v>
      </c>
      <c r="D14" s="67" t="s">
        <v>83</v>
      </c>
      <c r="E14" s="67" t="s">
        <v>84</v>
      </c>
      <c r="F14" s="50">
        <v>10</v>
      </c>
      <c r="G14" s="50">
        <v>10</v>
      </c>
      <c r="H14" s="67" t="s">
        <v>707</v>
      </c>
      <c r="I14" s="18">
        <v>19</v>
      </c>
      <c r="J14" s="12">
        <v>24</v>
      </c>
      <c r="K14" s="12">
        <v>24</v>
      </c>
      <c r="L14" s="19">
        <v>22</v>
      </c>
      <c r="M14" s="21">
        <f t="shared" si="0"/>
        <v>89</v>
      </c>
      <c r="N14" s="21">
        <v>100</v>
      </c>
      <c r="O14" s="125" t="s">
        <v>725</v>
      </c>
    </row>
    <row r="15" spans="1:15" ht="24">
      <c r="A15" s="177">
        <v>3</v>
      </c>
      <c r="B15" s="9" t="s">
        <v>641</v>
      </c>
      <c r="C15" s="68" t="s">
        <v>628</v>
      </c>
      <c r="D15" s="67" t="s">
        <v>83</v>
      </c>
      <c r="E15" s="67" t="s">
        <v>84</v>
      </c>
      <c r="F15" s="50">
        <v>10</v>
      </c>
      <c r="G15" s="50">
        <v>10</v>
      </c>
      <c r="H15" s="67" t="s">
        <v>707</v>
      </c>
      <c r="I15" s="18">
        <v>19</v>
      </c>
      <c r="J15" s="12">
        <v>25</v>
      </c>
      <c r="K15" s="12">
        <v>20</v>
      </c>
      <c r="L15" s="19">
        <v>20</v>
      </c>
      <c r="M15" s="21">
        <f t="shared" si="0"/>
        <v>84</v>
      </c>
      <c r="N15" s="21">
        <v>100</v>
      </c>
      <c r="O15" s="125" t="s">
        <v>725</v>
      </c>
    </row>
    <row r="16" spans="1:15" ht="24">
      <c r="A16" s="177">
        <v>4</v>
      </c>
      <c r="B16" s="96" t="s">
        <v>515</v>
      </c>
      <c r="C16" s="68" t="s">
        <v>554</v>
      </c>
      <c r="D16" s="67" t="s">
        <v>83</v>
      </c>
      <c r="E16" s="67" t="s">
        <v>84</v>
      </c>
      <c r="F16" s="82">
        <v>9</v>
      </c>
      <c r="G16" s="82">
        <v>9</v>
      </c>
      <c r="H16" s="78" t="s">
        <v>708</v>
      </c>
      <c r="I16" s="84">
        <v>18</v>
      </c>
      <c r="J16" s="85">
        <v>21</v>
      </c>
      <c r="K16" s="85">
        <v>22</v>
      </c>
      <c r="L16" s="86">
        <v>22</v>
      </c>
      <c r="M16" s="87">
        <f t="shared" si="0"/>
        <v>83</v>
      </c>
      <c r="N16" s="87">
        <v>100</v>
      </c>
      <c r="O16" s="125" t="s">
        <v>725</v>
      </c>
    </row>
    <row r="17" spans="1:15" ht="24">
      <c r="A17" s="168">
        <v>5</v>
      </c>
      <c r="B17" s="9" t="s">
        <v>676</v>
      </c>
      <c r="C17" s="68" t="s">
        <v>658</v>
      </c>
      <c r="D17" s="11" t="s">
        <v>83</v>
      </c>
      <c r="E17" s="67" t="s">
        <v>84</v>
      </c>
      <c r="F17" s="50">
        <v>11</v>
      </c>
      <c r="G17" s="50">
        <v>11</v>
      </c>
      <c r="H17" s="67" t="s">
        <v>740</v>
      </c>
      <c r="I17" s="18">
        <v>19</v>
      </c>
      <c r="J17" s="12">
        <v>23</v>
      </c>
      <c r="K17" s="12">
        <v>22</v>
      </c>
      <c r="L17" s="19">
        <v>18</v>
      </c>
      <c r="M17" s="21">
        <f t="shared" si="0"/>
        <v>82</v>
      </c>
      <c r="N17" s="21">
        <v>100</v>
      </c>
      <c r="O17" s="125" t="s">
        <v>725</v>
      </c>
    </row>
    <row r="18" spans="1:15" ht="24">
      <c r="A18" s="177">
        <v>6</v>
      </c>
      <c r="B18" s="96" t="s">
        <v>517</v>
      </c>
      <c r="C18" s="68" t="s">
        <v>556</v>
      </c>
      <c r="D18" s="67" t="s">
        <v>83</v>
      </c>
      <c r="E18" s="67" t="s">
        <v>84</v>
      </c>
      <c r="F18" s="82">
        <v>9</v>
      </c>
      <c r="G18" s="82">
        <v>9</v>
      </c>
      <c r="H18" s="78" t="s">
        <v>708</v>
      </c>
      <c r="I18" s="84">
        <v>18</v>
      </c>
      <c r="J18" s="85">
        <v>22</v>
      </c>
      <c r="K18" s="85">
        <v>20</v>
      </c>
      <c r="L18" s="86">
        <v>21</v>
      </c>
      <c r="M18" s="87">
        <f t="shared" si="0"/>
        <v>81</v>
      </c>
      <c r="N18" s="87">
        <v>100</v>
      </c>
      <c r="O18" s="125" t="s">
        <v>725</v>
      </c>
    </row>
    <row r="19" spans="1:15" ht="24">
      <c r="A19" s="177">
        <v>7</v>
      </c>
      <c r="B19" s="96" t="s">
        <v>513</v>
      </c>
      <c r="C19" s="68" t="s">
        <v>552</v>
      </c>
      <c r="D19" s="67" t="s">
        <v>83</v>
      </c>
      <c r="E19" s="67" t="s">
        <v>84</v>
      </c>
      <c r="F19" s="82">
        <v>9</v>
      </c>
      <c r="G19" s="82">
        <v>9</v>
      </c>
      <c r="H19" s="78" t="s">
        <v>708</v>
      </c>
      <c r="I19" s="84">
        <v>18</v>
      </c>
      <c r="J19" s="85">
        <v>19</v>
      </c>
      <c r="K19" s="85">
        <v>18</v>
      </c>
      <c r="L19" s="86">
        <v>25</v>
      </c>
      <c r="M19" s="87">
        <f t="shared" si="0"/>
        <v>80</v>
      </c>
      <c r="N19" s="87">
        <v>100</v>
      </c>
      <c r="O19" s="125" t="s">
        <v>725</v>
      </c>
    </row>
    <row r="20" spans="1:15" ht="24">
      <c r="A20" s="168">
        <v>8</v>
      </c>
      <c r="B20" s="9" t="s">
        <v>679</v>
      </c>
      <c r="C20" s="68" t="s">
        <v>661</v>
      </c>
      <c r="D20" s="11" t="s">
        <v>83</v>
      </c>
      <c r="E20" s="67" t="s">
        <v>84</v>
      </c>
      <c r="F20" s="50">
        <v>11</v>
      </c>
      <c r="G20" s="50">
        <v>11</v>
      </c>
      <c r="H20" s="67" t="s">
        <v>740</v>
      </c>
      <c r="I20" s="18">
        <v>22</v>
      </c>
      <c r="J20" s="12">
        <v>21</v>
      </c>
      <c r="K20" s="12">
        <v>19</v>
      </c>
      <c r="L20" s="19">
        <v>18</v>
      </c>
      <c r="M20" s="21">
        <f t="shared" si="0"/>
        <v>80</v>
      </c>
      <c r="N20" s="21">
        <v>100</v>
      </c>
      <c r="O20" s="125" t="s">
        <v>725</v>
      </c>
    </row>
    <row r="21" spans="1:15" ht="24">
      <c r="A21" s="178">
        <v>9</v>
      </c>
      <c r="B21" s="96" t="s">
        <v>524</v>
      </c>
      <c r="C21" s="68" t="s">
        <v>563</v>
      </c>
      <c r="D21" s="67" t="s">
        <v>83</v>
      </c>
      <c r="E21" s="67" t="s">
        <v>84</v>
      </c>
      <c r="F21" s="82">
        <v>9</v>
      </c>
      <c r="G21" s="82">
        <v>9</v>
      </c>
      <c r="H21" s="78" t="s">
        <v>708</v>
      </c>
      <c r="I21" s="90">
        <v>18</v>
      </c>
      <c r="J21" s="91">
        <v>22</v>
      </c>
      <c r="K21" s="91">
        <v>20</v>
      </c>
      <c r="L21" s="92">
        <v>19</v>
      </c>
      <c r="M21" s="87">
        <f t="shared" si="0"/>
        <v>79</v>
      </c>
      <c r="N21" s="87">
        <v>100</v>
      </c>
      <c r="O21" s="125" t="s">
        <v>725</v>
      </c>
    </row>
    <row r="22" spans="1:15" ht="24">
      <c r="A22" s="169">
        <v>10</v>
      </c>
      <c r="B22" s="9" t="s">
        <v>680</v>
      </c>
      <c r="C22" s="68" t="s">
        <v>662</v>
      </c>
      <c r="D22" s="11" t="s">
        <v>83</v>
      </c>
      <c r="E22" s="67" t="s">
        <v>84</v>
      </c>
      <c r="F22" s="50">
        <v>11</v>
      </c>
      <c r="G22" s="50">
        <v>11</v>
      </c>
      <c r="H22" s="67" t="s">
        <v>740</v>
      </c>
      <c r="I22" s="31">
        <v>20</v>
      </c>
      <c r="J22" s="32">
        <v>19</v>
      </c>
      <c r="K22" s="32">
        <v>20</v>
      </c>
      <c r="L22" s="33">
        <v>17</v>
      </c>
      <c r="M22" s="21">
        <f t="shared" si="0"/>
        <v>76</v>
      </c>
      <c r="N22" s="21">
        <v>100</v>
      </c>
      <c r="O22" s="125" t="s">
        <v>725</v>
      </c>
    </row>
    <row r="23" spans="1:15" ht="24">
      <c r="A23" s="169">
        <v>11</v>
      </c>
      <c r="B23" s="9" t="s">
        <v>681</v>
      </c>
      <c r="C23" s="68" t="s">
        <v>663</v>
      </c>
      <c r="D23" s="11" t="s">
        <v>83</v>
      </c>
      <c r="E23" s="67" t="s">
        <v>84</v>
      </c>
      <c r="F23" s="50">
        <v>11</v>
      </c>
      <c r="G23" s="50">
        <v>11</v>
      </c>
      <c r="H23" s="67" t="s">
        <v>740</v>
      </c>
      <c r="I23" s="31">
        <v>21</v>
      </c>
      <c r="J23" s="32">
        <v>21</v>
      </c>
      <c r="K23" s="32">
        <v>19</v>
      </c>
      <c r="L23" s="33">
        <v>15</v>
      </c>
      <c r="M23" s="21">
        <f t="shared" si="0"/>
        <v>76</v>
      </c>
      <c r="N23" s="21">
        <v>100</v>
      </c>
      <c r="O23" s="125" t="s">
        <v>725</v>
      </c>
    </row>
    <row r="24" spans="1:15" ht="24">
      <c r="A24" s="178">
        <v>12</v>
      </c>
      <c r="B24" s="96" t="s">
        <v>508</v>
      </c>
      <c r="C24" s="68" t="s">
        <v>547</v>
      </c>
      <c r="D24" s="67" t="s">
        <v>83</v>
      </c>
      <c r="E24" s="67" t="s">
        <v>84</v>
      </c>
      <c r="F24" s="82">
        <v>9</v>
      </c>
      <c r="G24" s="82">
        <v>9</v>
      </c>
      <c r="H24" s="78" t="s">
        <v>708</v>
      </c>
      <c r="I24" s="90">
        <v>15</v>
      </c>
      <c r="J24" s="91">
        <v>20</v>
      </c>
      <c r="K24" s="91">
        <v>20</v>
      </c>
      <c r="L24" s="92">
        <v>20</v>
      </c>
      <c r="M24" s="87">
        <f t="shared" si="0"/>
        <v>75</v>
      </c>
      <c r="N24" s="87">
        <v>100</v>
      </c>
      <c r="O24" s="125" t="s">
        <v>725</v>
      </c>
    </row>
    <row r="25" spans="1:15" ht="24">
      <c r="A25" s="174">
        <v>13</v>
      </c>
      <c r="B25" s="9" t="s">
        <v>667</v>
      </c>
      <c r="C25" s="68" t="s">
        <v>649</v>
      </c>
      <c r="D25" s="11" t="s">
        <v>83</v>
      </c>
      <c r="E25" s="67" t="s">
        <v>84</v>
      </c>
      <c r="F25" s="50">
        <v>11</v>
      </c>
      <c r="G25" s="50">
        <v>11</v>
      </c>
      <c r="H25" s="67" t="s">
        <v>85</v>
      </c>
      <c r="I25" s="31">
        <v>20</v>
      </c>
      <c r="J25" s="32">
        <v>16</v>
      </c>
      <c r="K25" s="32">
        <v>23</v>
      </c>
      <c r="L25" s="33">
        <v>16</v>
      </c>
      <c r="M25" s="21">
        <f t="shared" si="0"/>
        <v>75</v>
      </c>
      <c r="N25" s="21">
        <v>100</v>
      </c>
      <c r="O25" s="125" t="s">
        <v>725</v>
      </c>
    </row>
    <row r="26" spans="1:15" ht="24">
      <c r="A26" s="178">
        <v>14</v>
      </c>
      <c r="B26" s="96" t="s">
        <v>516</v>
      </c>
      <c r="C26" s="68" t="s">
        <v>555</v>
      </c>
      <c r="D26" s="67" t="s">
        <v>83</v>
      </c>
      <c r="E26" s="67" t="s">
        <v>84</v>
      </c>
      <c r="F26" s="82">
        <v>9</v>
      </c>
      <c r="G26" s="82">
        <v>9</v>
      </c>
      <c r="H26" s="78" t="s">
        <v>708</v>
      </c>
      <c r="I26" s="90">
        <v>16</v>
      </c>
      <c r="J26" s="91">
        <v>21</v>
      </c>
      <c r="K26" s="91">
        <v>18</v>
      </c>
      <c r="L26" s="92">
        <v>19</v>
      </c>
      <c r="M26" s="87">
        <f t="shared" si="0"/>
        <v>74</v>
      </c>
      <c r="N26" s="87">
        <v>100</v>
      </c>
      <c r="O26" s="125" t="s">
        <v>725</v>
      </c>
    </row>
    <row r="27" spans="1:15" ht="24">
      <c r="A27" s="178">
        <v>15</v>
      </c>
      <c r="B27" s="96" t="s">
        <v>525</v>
      </c>
      <c r="C27" s="68" t="s">
        <v>564</v>
      </c>
      <c r="D27" s="67" t="s">
        <v>83</v>
      </c>
      <c r="E27" s="67" t="s">
        <v>84</v>
      </c>
      <c r="F27" s="82">
        <v>9</v>
      </c>
      <c r="G27" s="82">
        <v>9</v>
      </c>
      <c r="H27" s="78" t="s">
        <v>708</v>
      </c>
      <c r="I27" s="90">
        <v>16</v>
      </c>
      <c r="J27" s="91">
        <v>21</v>
      </c>
      <c r="K27" s="91">
        <v>20</v>
      </c>
      <c r="L27" s="92">
        <v>17</v>
      </c>
      <c r="M27" s="87">
        <f t="shared" si="0"/>
        <v>74</v>
      </c>
      <c r="N27" s="87">
        <v>100</v>
      </c>
      <c r="O27" s="125" t="s">
        <v>725</v>
      </c>
    </row>
    <row r="28" spans="1:15" ht="24">
      <c r="A28" s="178">
        <v>16</v>
      </c>
      <c r="B28" s="9" t="s">
        <v>636</v>
      </c>
      <c r="C28" s="68" t="s">
        <v>623</v>
      </c>
      <c r="D28" s="67" t="s">
        <v>83</v>
      </c>
      <c r="E28" s="67" t="s">
        <v>84</v>
      </c>
      <c r="F28" s="50">
        <v>10</v>
      </c>
      <c r="G28" s="50">
        <v>10</v>
      </c>
      <c r="H28" s="67" t="s">
        <v>707</v>
      </c>
      <c r="I28" s="31">
        <v>16</v>
      </c>
      <c r="J28" s="32">
        <v>20</v>
      </c>
      <c r="K28" s="32">
        <v>20</v>
      </c>
      <c r="L28" s="33">
        <v>18</v>
      </c>
      <c r="M28" s="21">
        <f t="shared" si="0"/>
        <v>74</v>
      </c>
      <c r="N28" s="87">
        <v>100</v>
      </c>
      <c r="O28" s="125"/>
    </row>
    <row r="29" spans="1:15" ht="24">
      <c r="A29" s="178">
        <v>17</v>
      </c>
      <c r="B29" s="9" t="s">
        <v>637</v>
      </c>
      <c r="C29" s="68" t="s">
        <v>624</v>
      </c>
      <c r="D29" s="67" t="s">
        <v>83</v>
      </c>
      <c r="E29" s="67" t="s">
        <v>84</v>
      </c>
      <c r="F29" s="50">
        <v>10</v>
      </c>
      <c r="G29" s="50">
        <v>10</v>
      </c>
      <c r="H29" s="67" t="s">
        <v>707</v>
      </c>
      <c r="I29" s="31">
        <v>16</v>
      </c>
      <c r="J29" s="32">
        <v>20</v>
      </c>
      <c r="K29" s="32">
        <v>25</v>
      </c>
      <c r="L29" s="52">
        <v>12</v>
      </c>
      <c r="M29" s="21">
        <f t="shared" si="0"/>
        <v>73</v>
      </c>
      <c r="N29" s="87">
        <v>100</v>
      </c>
      <c r="O29" s="94"/>
    </row>
    <row r="30" spans="1:15" ht="24">
      <c r="A30" s="178">
        <v>18</v>
      </c>
      <c r="B30" s="96" t="s">
        <v>512</v>
      </c>
      <c r="C30" s="68" t="s">
        <v>551</v>
      </c>
      <c r="D30" s="67" t="s">
        <v>83</v>
      </c>
      <c r="E30" s="67" t="s">
        <v>84</v>
      </c>
      <c r="F30" s="82">
        <v>9</v>
      </c>
      <c r="G30" s="82">
        <v>9</v>
      </c>
      <c r="H30" s="78" t="s">
        <v>708</v>
      </c>
      <c r="I30" s="90">
        <v>15</v>
      </c>
      <c r="J30" s="91">
        <v>23</v>
      </c>
      <c r="K30" s="91">
        <v>19</v>
      </c>
      <c r="L30" s="92">
        <v>16</v>
      </c>
      <c r="M30" s="87">
        <f t="shared" si="0"/>
        <v>73</v>
      </c>
      <c r="N30" s="87">
        <v>100</v>
      </c>
      <c r="O30" s="94"/>
    </row>
    <row r="31" spans="1:15" ht="24">
      <c r="A31" s="178">
        <v>19</v>
      </c>
      <c r="B31" s="96" t="s">
        <v>530</v>
      </c>
      <c r="C31" s="68" t="s">
        <v>569</v>
      </c>
      <c r="D31" s="67" t="s">
        <v>83</v>
      </c>
      <c r="E31" s="67" t="s">
        <v>84</v>
      </c>
      <c r="F31" s="82">
        <v>9</v>
      </c>
      <c r="G31" s="82">
        <v>9</v>
      </c>
      <c r="H31" s="78" t="s">
        <v>708</v>
      </c>
      <c r="I31" s="90">
        <v>17</v>
      </c>
      <c r="J31" s="91">
        <v>20</v>
      </c>
      <c r="K31" s="91">
        <v>18</v>
      </c>
      <c r="L31" s="92">
        <v>18</v>
      </c>
      <c r="M31" s="87">
        <f t="shared" si="0"/>
        <v>73</v>
      </c>
      <c r="N31" s="87">
        <v>100</v>
      </c>
      <c r="O31" s="94"/>
    </row>
    <row r="32" spans="1:15" ht="24">
      <c r="A32" s="178">
        <v>20</v>
      </c>
      <c r="B32" s="9" t="s">
        <v>620</v>
      </c>
      <c r="C32" s="123" t="s">
        <v>621</v>
      </c>
      <c r="D32" s="67" t="s">
        <v>83</v>
      </c>
      <c r="E32" s="67" t="s">
        <v>84</v>
      </c>
      <c r="F32" s="50">
        <v>10</v>
      </c>
      <c r="G32" s="50">
        <v>10</v>
      </c>
      <c r="H32" s="67" t="s">
        <v>707</v>
      </c>
      <c r="I32" s="31">
        <v>16</v>
      </c>
      <c r="J32" s="32">
        <v>19</v>
      </c>
      <c r="K32" s="32">
        <v>19</v>
      </c>
      <c r="L32" s="33">
        <v>19</v>
      </c>
      <c r="M32" s="21">
        <f t="shared" si="0"/>
        <v>73</v>
      </c>
      <c r="N32" s="87">
        <v>100</v>
      </c>
      <c r="O32" s="94"/>
    </row>
    <row r="33" spans="1:15" ht="24">
      <c r="A33" s="169">
        <v>21</v>
      </c>
      <c r="B33" s="9" t="s">
        <v>675</v>
      </c>
      <c r="C33" s="68" t="s">
        <v>657</v>
      </c>
      <c r="D33" s="11" t="s">
        <v>83</v>
      </c>
      <c r="E33" s="67" t="s">
        <v>84</v>
      </c>
      <c r="F33" s="50">
        <v>11</v>
      </c>
      <c r="G33" s="50">
        <v>11</v>
      </c>
      <c r="H33" s="67" t="s">
        <v>740</v>
      </c>
      <c r="I33" s="31">
        <v>18</v>
      </c>
      <c r="J33" s="32">
        <v>16</v>
      </c>
      <c r="K33" s="32">
        <v>19</v>
      </c>
      <c r="L33" s="33">
        <v>20</v>
      </c>
      <c r="M33" s="21">
        <f t="shared" si="0"/>
        <v>73</v>
      </c>
      <c r="N33" s="21">
        <v>100</v>
      </c>
      <c r="O33" s="115"/>
    </row>
    <row r="34" spans="1:15" ht="24">
      <c r="A34" s="178">
        <v>22</v>
      </c>
      <c r="B34" s="96" t="s">
        <v>527</v>
      </c>
      <c r="C34" s="68" t="s">
        <v>566</v>
      </c>
      <c r="D34" s="67" t="s">
        <v>83</v>
      </c>
      <c r="E34" s="67" t="s">
        <v>84</v>
      </c>
      <c r="F34" s="82">
        <v>9</v>
      </c>
      <c r="G34" s="82">
        <v>9</v>
      </c>
      <c r="H34" s="78" t="s">
        <v>708</v>
      </c>
      <c r="I34" s="90">
        <v>15</v>
      </c>
      <c r="J34" s="91">
        <v>19</v>
      </c>
      <c r="K34" s="91">
        <v>19</v>
      </c>
      <c r="L34" s="92">
        <v>19</v>
      </c>
      <c r="M34" s="87">
        <f t="shared" si="0"/>
        <v>72</v>
      </c>
      <c r="N34" s="87">
        <v>100</v>
      </c>
      <c r="O34" s="94"/>
    </row>
    <row r="35" spans="1:15" ht="24">
      <c r="A35" s="178">
        <v>23</v>
      </c>
      <c r="B35" s="96" t="s">
        <v>528</v>
      </c>
      <c r="C35" s="68" t="s">
        <v>567</v>
      </c>
      <c r="D35" s="67" t="s">
        <v>83</v>
      </c>
      <c r="E35" s="67" t="s">
        <v>84</v>
      </c>
      <c r="F35" s="82">
        <v>9</v>
      </c>
      <c r="G35" s="82">
        <v>9</v>
      </c>
      <c r="H35" s="78" t="s">
        <v>708</v>
      </c>
      <c r="I35" s="90">
        <v>15</v>
      </c>
      <c r="J35" s="91">
        <v>20</v>
      </c>
      <c r="K35" s="91">
        <v>17</v>
      </c>
      <c r="L35" s="92">
        <v>19</v>
      </c>
      <c r="M35" s="87">
        <f t="shared" si="0"/>
        <v>71</v>
      </c>
      <c r="N35" s="87">
        <v>100</v>
      </c>
      <c r="O35" s="94"/>
    </row>
    <row r="36" spans="1:15" ht="24">
      <c r="A36" s="178">
        <v>24</v>
      </c>
      <c r="B36" s="9" t="s">
        <v>646</v>
      </c>
      <c r="C36" s="68" t="s">
        <v>633</v>
      </c>
      <c r="D36" s="67" t="s">
        <v>83</v>
      </c>
      <c r="E36" s="67" t="s">
        <v>84</v>
      </c>
      <c r="F36" s="50">
        <v>10</v>
      </c>
      <c r="G36" s="50">
        <v>10</v>
      </c>
      <c r="H36" s="67" t="s">
        <v>707</v>
      </c>
      <c r="I36" s="31">
        <v>17</v>
      </c>
      <c r="J36" s="32">
        <v>17</v>
      </c>
      <c r="K36" s="32">
        <v>17</v>
      </c>
      <c r="L36" s="33">
        <v>19</v>
      </c>
      <c r="M36" s="21">
        <f t="shared" si="0"/>
        <v>70</v>
      </c>
      <c r="N36" s="87">
        <v>100</v>
      </c>
      <c r="O36" s="94"/>
    </row>
    <row r="37" spans="1:15" ht="24">
      <c r="A37" s="178">
        <v>25</v>
      </c>
      <c r="B37" s="96" t="s">
        <v>518</v>
      </c>
      <c r="C37" s="68" t="s">
        <v>557</v>
      </c>
      <c r="D37" s="67" t="s">
        <v>83</v>
      </c>
      <c r="E37" s="67" t="s">
        <v>84</v>
      </c>
      <c r="F37" s="82">
        <v>9</v>
      </c>
      <c r="G37" s="82">
        <v>9</v>
      </c>
      <c r="H37" s="78" t="s">
        <v>708</v>
      </c>
      <c r="I37" s="90">
        <v>13</v>
      </c>
      <c r="J37" s="91">
        <v>21</v>
      </c>
      <c r="K37" s="91">
        <v>19</v>
      </c>
      <c r="L37" s="92">
        <v>16</v>
      </c>
      <c r="M37" s="87">
        <f t="shared" si="0"/>
        <v>69</v>
      </c>
      <c r="N37" s="87">
        <v>100</v>
      </c>
      <c r="O37" s="94"/>
    </row>
    <row r="38" spans="1:15" ht="24">
      <c r="A38" s="169">
        <v>26</v>
      </c>
      <c r="B38" s="9" t="s">
        <v>671</v>
      </c>
      <c r="C38" s="68" t="s">
        <v>653</v>
      </c>
      <c r="D38" s="11" t="s">
        <v>83</v>
      </c>
      <c r="E38" s="67" t="s">
        <v>84</v>
      </c>
      <c r="F38" s="50">
        <v>11</v>
      </c>
      <c r="G38" s="50">
        <v>11</v>
      </c>
      <c r="H38" s="67" t="s">
        <v>85</v>
      </c>
      <c r="I38" s="31">
        <v>21</v>
      </c>
      <c r="J38" s="32">
        <v>16</v>
      </c>
      <c r="K38" s="32">
        <v>18</v>
      </c>
      <c r="L38" s="33">
        <v>14</v>
      </c>
      <c r="M38" s="21">
        <f t="shared" si="0"/>
        <v>69</v>
      </c>
      <c r="N38" s="21">
        <v>100</v>
      </c>
      <c r="O38" s="115"/>
    </row>
    <row r="39" spans="1:15" ht="24">
      <c r="A39" s="169">
        <v>27</v>
      </c>
      <c r="B39" s="9" t="s">
        <v>682</v>
      </c>
      <c r="C39" s="68" t="s">
        <v>664</v>
      </c>
      <c r="D39" s="11" t="s">
        <v>83</v>
      </c>
      <c r="E39" s="67" t="s">
        <v>84</v>
      </c>
      <c r="F39" s="50">
        <v>11</v>
      </c>
      <c r="G39" s="50">
        <v>11</v>
      </c>
      <c r="H39" s="67" t="s">
        <v>740</v>
      </c>
      <c r="I39" s="31">
        <v>22</v>
      </c>
      <c r="J39" s="32">
        <v>15</v>
      </c>
      <c r="K39" s="32">
        <v>16</v>
      </c>
      <c r="L39" s="33">
        <v>16</v>
      </c>
      <c r="M39" s="21">
        <f t="shared" si="0"/>
        <v>69</v>
      </c>
      <c r="N39" s="21">
        <v>100</v>
      </c>
      <c r="O39" s="115"/>
    </row>
    <row r="40" spans="1:15" ht="24.75" thickBot="1">
      <c r="A40" s="178">
        <v>28</v>
      </c>
      <c r="B40" s="96" t="s">
        <v>531</v>
      </c>
      <c r="C40" s="68" t="s">
        <v>570</v>
      </c>
      <c r="D40" s="67" t="s">
        <v>83</v>
      </c>
      <c r="E40" s="67" t="s">
        <v>84</v>
      </c>
      <c r="F40" s="82">
        <v>9</v>
      </c>
      <c r="G40" s="82">
        <v>9</v>
      </c>
      <c r="H40" s="78" t="s">
        <v>708</v>
      </c>
      <c r="I40" s="90">
        <v>15</v>
      </c>
      <c r="J40" s="91">
        <v>19</v>
      </c>
      <c r="K40" s="91">
        <v>18</v>
      </c>
      <c r="L40" s="92">
        <v>16</v>
      </c>
      <c r="M40" s="87">
        <f t="shared" si="0"/>
        <v>68</v>
      </c>
      <c r="N40" s="87">
        <v>100</v>
      </c>
      <c r="O40" s="94"/>
    </row>
    <row r="41" spans="1:15" ht="24.75" thickBot="1">
      <c r="A41" s="178">
        <v>29</v>
      </c>
      <c r="B41" s="9" t="s">
        <v>644</v>
      </c>
      <c r="C41" s="122" t="s">
        <v>631</v>
      </c>
      <c r="D41" s="67" t="s">
        <v>83</v>
      </c>
      <c r="E41" s="67" t="s">
        <v>84</v>
      </c>
      <c r="F41" s="50">
        <v>10</v>
      </c>
      <c r="G41" s="20">
        <v>10</v>
      </c>
      <c r="H41" s="67" t="s">
        <v>707</v>
      </c>
      <c r="I41" s="18">
        <v>15</v>
      </c>
      <c r="J41" s="12">
        <v>19</v>
      </c>
      <c r="K41" s="12">
        <v>19</v>
      </c>
      <c r="L41" s="19">
        <v>15</v>
      </c>
      <c r="M41" s="21">
        <f t="shared" si="0"/>
        <v>68</v>
      </c>
      <c r="N41" s="87">
        <v>100</v>
      </c>
      <c r="O41" s="94"/>
    </row>
    <row r="42" spans="1:15" ht="24">
      <c r="A42" s="169">
        <v>30</v>
      </c>
      <c r="B42" s="9" t="s">
        <v>673</v>
      </c>
      <c r="C42" s="68" t="s">
        <v>655</v>
      </c>
      <c r="D42" s="11" t="s">
        <v>83</v>
      </c>
      <c r="E42" s="67" t="s">
        <v>84</v>
      </c>
      <c r="F42" s="50">
        <v>11</v>
      </c>
      <c r="G42" s="20">
        <v>11</v>
      </c>
      <c r="H42" s="67" t="s">
        <v>85</v>
      </c>
      <c r="I42" s="18">
        <v>19</v>
      </c>
      <c r="J42" s="12">
        <v>14</v>
      </c>
      <c r="K42" s="12">
        <v>17</v>
      </c>
      <c r="L42" s="19">
        <v>18</v>
      </c>
      <c r="M42" s="21">
        <f t="shared" si="0"/>
        <v>68</v>
      </c>
      <c r="N42" s="34">
        <v>100</v>
      </c>
      <c r="O42" s="115"/>
    </row>
    <row r="43" spans="1:15" ht="24">
      <c r="A43" s="178">
        <v>31</v>
      </c>
      <c r="B43" s="96" t="s">
        <v>509</v>
      </c>
      <c r="C43" s="68" t="s">
        <v>548</v>
      </c>
      <c r="D43" s="67" t="s">
        <v>83</v>
      </c>
      <c r="E43" s="67" t="s">
        <v>84</v>
      </c>
      <c r="F43" s="82">
        <v>9</v>
      </c>
      <c r="G43" s="83">
        <v>9</v>
      </c>
      <c r="H43" s="78" t="s">
        <v>708</v>
      </c>
      <c r="I43" s="84">
        <v>16</v>
      </c>
      <c r="J43" s="85">
        <v>18</v>
      </c>
      <c r="K43" s="85">
        <v>19</v>
      </c>
      <c r="L43" s="86">
        <v>14</v>
      </c>
      <c r="M43" s="87">
        <f t="shared" si="0"/>
        <v>67</v>
      </c>
      <c r="N43" s="93">
        <v>100</v>
      </c>
      <c r="O43" s="94"/>
    </row>
    <row r="44" spans="1:15" ht="24">
      <c r="A44" s="178">
        <v>32</v>
      </c>
      <c r="B44" s="96" t="s">
        <v>519</v>
      </c>
      <c r="C44" s="68" t="s">
        <v>558</v>
      </c>
      <c r="D44" s="67" t="s">
        <v>83</v>
      </c>
      <c r="E44" s="67" t="s">
        <v>84</v>
      </c>
      <c r="F44" s="82">
        <v>9</v>
      </c>
      <c r="G44" s="83">
        <v>9</v>
      </c>
      <c r="H44" s="78" t="s">
        <v>708</v>
      </c>
      <c r="I44" s="84">
        <v>15</v>
      </c>
      <c r="J44" s="85">
        <v>18</v>
      </c>
      <c r="K44" s="85">
        <v>17</v>
      </c>
      <c r="L44" s="86">
        <v>17</v>
      </c>
      <c r="M44" s="87">
        <f t="shared" si="0"/>
        <v>67</v>
      </c>
      <c r="N44" s="93">
        <v>100</v>
      </c>
      <c r="O44" s="94"/>
    </row>
    <row r="45" spans="1:15" ht="24">
      <c r="A45" s="178">
        <v>33</v>
      </c>
      <c r="B45" s="9" t="s">
        <v>635</v>
      </c>
      <c r="C45" s="68" t="s">
        <v>622</v>
      </c>
      <c r="D45" s="67" t="s">
        <v>83</v>
      </c>
      <c r="E45" s="67" t="s">
        <v>84</v>
      </c>
      <c r="F45" s="50">
        <v>10</v>
      </c>
      <c r="G45" s="20">
        <v>10</v>
      </c>
      <c r="H45" s="67" t="s">
        <v>707</v>
      </c>
      <c r="I45" s="18">
        <v>15</v>
      </c>
      <c r="J45" s="12">
        <v>18</v>
      </c>
      <c r="K45" s="12">
        <v>19</v>
      </c>
      <c r="L45" s="19">
        <v>15</v>
      </c>
      <c r="M45" s="21">
        <f aca="true" t="shared" si="1" ref="M45:M71">SUM(I45:L45)</f>
        <v>67</v>
      </c>
      <c r="N45" s="93">
        <v>100</v>
      </c>
      <c r="O45" s="94"/>
    </row>
    <row r="46" spans="1:15" ht="24">
      <c r="A46" s="178">
        <v>34</v>
      </c>
      <c r="B46" s="9" t="s">
        <v>639</v>
      </c>
      <c r="C46" s="68" t="s">
        <v>626</v>
      </c>
      <c r="D46" s="67" t="s">
        <v>83</v>
      </c>
      <c r="E46" s="67" t="s">
        <v>84</v>
      </c>
      <c r="F46" s="50">
        <v>10</v>
      </c>
      <c r="G46" s="20">
        <v>10</v>
      </c>
      <c r="H46" s="67" t="s">
        <v>707</v>
      </c>
      <c r="I46" s="18">
        <v>13</v>
      </c>
      <c r="J46" s="12">
        <v>19</v>
      </c>
      <c r="K46" s="12">
        <v>18</v>
      </c>
      <c r="L46" s="19">
        <v>16</v>
      </c>
      <c r="M46" s="21">
        <f t="shared" si="1"/>
        <v>66</v>
      </c>
      <c r="N46" s="93">
        <v>100</v>
      </c>
      <c r="O46" s="94"/>
    </row>
    <row r="47" spans="1:15" ht="24">
      <c r="A47" s="169">
        <v>35</v>
      </c>
      <c r="B47" s="9" t="s">
        <v>670</v>
      </c>
      <c r="C47" s="68" t="s">
        <v>652</v>
      </c>
      <c r="D47" s="11" t="s">
        <v>83</v>
      </c>
      <c r="E47" s="67" t="s">
        <v>84</v>
      </c>
      <c r="F47" s="50">
        <v>11</v>
      </c>
      <c r="G47" s="20">
        <v>11</v>
      </c>
      <c r="H47" s="67" t="s">
        <v>85</v>
      </c>
      <c r="I47" s="18">
        <v>19</v>
      </c>
      <c r="J47" s="12">
        <v>14</v>
      </c>
      <c r="K47" s="12">
        <v>15</v>
      </c>
      <c r="L47" s="19">
        <v>18</v>
      </c>
      <c r="M47" s="21">
        <f t="shared" si="1"/>
        <v>66</v>
      </c>
      <c r="N47" s="34">
        <v>100</v>
      </c>
      <c r="O47" s="115"/>
    </row>
    <row r="48" spans="1:15" ht="24">
      <c r="A48" s="178">
        <v>36</v>
      </c>
      <c r="B48" s="96" t="s">
        <v>522</v>
      </c>
      <c r="C48" s="68" t="s">
        <v>561</v>
      </c>
      <c r="D48" s="67" t="s">
        <v>83</v>
      </c>
      <c r="E48" s="67" t="s">
        <v>84</v>
      </c>
      <c r="F48" s="82">
        <v>9</v>
      </c>
      <c r="G48" s="83">
        <v>9</v>
      </c>
      <c r="H48" s="78" t="s">
        <v>708</v>
      </c>
      <c r="I48" s="84">
        <v>15</v>
      </c>
      <c r="J48" s="85">
        <v>18</v>
      </c>
      <c r="K48" s="85">
        <v>17</v>
      </c>
      <c r="L48" s="86">
        <v>15</v>
      </c>
      <c r="M48" s="87">
        <f t="shared" si="1"/>
        <v>65</v>
      </c>
      <c r="N48" s="93">
        <v>100</v>
      </c>
      <c r="O48" s="94"/>
    </row>
    <row r="49" spans="1:15" ht="24">
      <c r="A49" s="174">
        <v>37</v>
      </c>
      <c r="B49" s="9" t="s">
        <v>666</v>
      </c>
      <c r="C49" s="68" t="s">
        <v>648</v>
      </c>
      <c r="D49" s="11" t="s">
        <v>83</v>
      </c>
      <c r="E49" s="67" t="s">
        <v>84</v>
      </c>
      <c r="F49" s="50">
        <v>11</v>
      </c>
      <c r="G49" s="20">
        <v>11</v>
      </c>
      <c r="H49" s="67" t="s">
        <v>85</v>
      </c>
      <c r="I49" s="18">
        <v>18</v>
      </c>
      <c r="J49" s="12">
        <v>15</v>
      </c>
      <c r="K49" s="12">
        <v>18</v>
      </c>
      <c r="L49" s="19">
        <v>14</v>
      </c>
      <c r="M49" s="21">
        <f t="shared" si="1"/>
        <v>65</v>
      </c>
      <c r="N49" s="34">
        <v>100</v>
      </c>
      <c r="O49" s="127"/>
    </row>
    <row r="50" spans="1:15" ht="24">
      <c r="A50" s="169">
        <v>38</v>
      </c>
      <c r="B50" s="9" t="s">
        <v>669</v>
      </c>
      <c r="C50" s="68" t="s">
        <v>651</v>
      </c>
      <c r="D50" s="11" t="s">
        <v>83</v>
      </c>
      <c r="E50" s="67" t="s">
        <v>84</v>
      </c>
      <c r="F50" s="51">
        <v>11</v>
      </c>
      <c r="G50" s="52">
        <v>11</v>
      </c>
      <c r="H50" s="67" t="s">
        <v>85</v>
      </c>
      <c r="I50" s="31">
        <v>17</v>
      </c>
      <c r="J50" s="32">
        <v>15</v>
      </c>
      <c r="K50" s="32">
        <v>15</v>
      </c>
      <c r="L50" s="33">
        <v>18</v>
      </c>
      <c r="M50" s="21">
        <f t="shared" si="1"/>
        <v>65</v>
      </c>
      <c r="N50" s="34">
        <v>100</v>
      </c>
      <c r="O50" s="115"/>
    </row>
    <row r="51" spans="1:15" ht="24">
      <c r="A51" s="169">
        <v>39</v>
      </c>
      <c r="B51" s="9" t="s">
        <v>672</v>
      </c>
      <c r="C51" s="68" t="s">
        <v>654</v>
      </c>
      <c r="D51" s="11" t="s">
        <v>83</v>
      </c>
      <c r="E51" s="67" t="s">
        <v>84</v>
      </c>
      <c r="F51" s="51">
        <v>11</v>
      </c>
      <c r="G51" s="52">
        <v>11</v>
      </c>
      <c r="H51" s="67" t="s">
        <v>85</v>
      </c>
      <c r="I51" s="31">
        <v>20</v>
      </c>
      <c r="J51" s="32">
        <v>17</v>
      </c>
      <c r="K51" s="32">
        <v>14</v>
      </c>
      <c r="L51" s="33">
        <v>14</v>
      </c>
      <c r="M51" s="21">
        <f t="shared" si="1"/>
        <v>65</v>
      </c>
      <c r="N51" s="34">
        <v>100</v>
      </c>
      <c r="O51" s="115"/>
    </row>
    <row r="52" spans="1:15" ht="24">
      <c r="A52" s="178">
        <v>40</v>
      </c>
      <c r="B52" s="96" t="s">
        <v>511</v>
      </c>
      <c r="C52" s="68" t="s">
        <v>550</v>
      </c>
      <c r="D52" s="67" t="s">
        <v>83</v>
      </c>
      <c r="E52" s="67" t="s">
        <v>84</v>
      </c>
      <c r="F52" s="88">
        <v>9</v>
      </c>
      <c r="G52" s="89">
        <v>9</v>
      </c>
      <c r="H52" s="78" t="s">
        <v>708</v>
      </c>
      <c r="I52" s="90">
        <v>13</v>
      </c>
      <c r="J52" s="91">
        <v>18</v>
      </c>
      <c r="K52" s="91">
        <v>18</v>
      </c>
      <c r="L52" s="89">
        <v>15</v>
      </c>
      <c r="M52" s="87">
        <f t="shared" si="1"/>
        <v>64</v>
      </c>
      <c r="N52" s="93">
        <v>100</v>
      </c>
      <c r="O52" s="94"/>
    </row>
    <row r="53" spans="1:15" ht="24">
      <c r="A53" s="178">
        <v>41</v>
      </c>
      <c r="B53" s="96" t="s">
        <v>526</v>
      </c>
      <c r="C53" s="68" t="s">
        <v>565</v>
      </c>
      <c r="D53" s="67" t="s">
        <v>83</v>
      </c>
      <c r="E53" s="67" t="s">
        <v>84</v>
      </c>
      <c r="F53" s="88">
        <v>9</v>
      </c>
      <c r="G53" s="89">
        <v>9</v>
      </c>
      <c r="H53" s="78" t="s">
        <v>708</v>
      </c>
      <c r="I53" s="90">
        <v>14</v>
      </c>
      <c r="J53" s="91">
        <v>18</v>
      </c>
      <c r="K53" s="91">
        <v>16</v>
      </c>
      <c r="L53" s="92">
        <v>16</v>
      </c>
      <c r="M53" s="87">
        <f t="shared" si="1"/>
        <v>64</v>
      </c>
      <c r="N53" s="93">
        <v>100</v>
      </c>
      <c r="O53" s="94"/>
    </row>
    <row r="54" spans="1:14" ht="24">
      <c r="A54" s="171">
        <v>42</v>
      </c>
      <c r="B54" s="9" t="s">
        <v>668</v>
      </c>
      <c r="C54" s="68" t="s">
        <v>650</v>
      </c>
      <c r="D54" s="11" t="s">
        <v>83</v>
      </c>
      <c r="E54" s="67" t="s">
        <v>84</v>
      </c>
      <c r="F54" s="51">
        <v>11</v>
      </c>
      <c r="G54" s="52">
        <v>11</v>
      </c>
      <c r="H54" s="67" t="s">
        <v>85</v>
      </c>
      <c r="I54" s="31">
        <v>18</v>
      </c>
      <c r="J54" s="32">
        <v>14</v>
      </c>
      <c r="K54" s="32">
        <v>17</v>
      </c>
      <c r="L54" s="52">
        <v>15</v>
      </c>
      <c r="M54" s="21">
        <f t="shared" si="1"/>
        <v>64</v>
      </c>
      <c r="N54" s="124">
        <v>100</v>
      </c>
    </row>
    <row r="55" spans="1:15" ht="24">
      <c r="A55" s="54">
        <v>43</v>
      </c>
      <c r="B55" s="96" t="s">
        <v>523</v>
      </c>
      <c r="C55" s="68" t="s">
        <v>562</v>
      </c>
      <c r="D55" s="67" t="s">
        <v>83</v>
      </c>
      <c r="E55" s="67" t="s">
        <v>84</v>
      </c>
      <c r="F55" s="82">
        <v>9</v>
      </c>
      <c r="G55" s="83">
        <v>9</v>
      </c>
      <c r="H55" s="49" t="s">
        <v>708</v>
      </c>
      <c r="I55" s="84">
        <v>14</v>
      </c>
      <c r="J55" s="85">
        <v>18</v>
      </c>
      <c r="K55" s="85">
        <v>15</v>
      </c>
      <c r="L55" s="86">
        <v>16</v>
      </c>
      <c r="M55" s="87">
        <f t="shared" si="1"/>
        <v>63</v>
      </c>
      <c r="N55" s="87">
        <v>100</v>
      </c>
      <c r="O55" s="126"/>
    </row>
    <row r="56" spans="1:15" ht="24">
      <c r="A56" s="54">
        <v>44</v>
      </c>
      <c r="B56" s="96" t="s">
        <v>521</v>
      </c>
      <c r="C56" s="68" t="s">
        <v>560</v>
      </c>
      <c r="D56" s="67" t="s">
        <v>83</v>
      </c>
      <c r="E56" s="67" t="s">
        <v>84</v>
      </c>
      <c r="F56" s="82">
        <v>9</v>
      </c>
      <c r="G56" s="83">
        <v>9</v>
      </c>
      <c r="H56" s="49" t="s">
        <v>708</v>
      </c>
      <c r="I56" s="84">
        <v>13</v>
      </c>
      <c r="J56" s="85">
        <v>18</v>
      </c>
      <c r="K56" s="85">
        <v>16</v>
      </c>
      <c r="L56" s="86">
        <v>15</v>
      </c>
      <c r="M56" s="87">
        <f t="shared" si="1"/>
        <v>62</v>
      </c>
      <c r="N56" s="87">
        <v>100</v>
      </c>
      <c r="O56" s="126"/>
    </row>
    <row r="57" spans="1:15" ht="24">
      <c r="A57" s="54">
        <v>45</v>
      </c>
      <c r="B57" s="9" t="s">
        <v>643</v>
      </c>
      <c r="C57" s="68" t="s">
        <v>630</v>
      </c>
      <c r="D57" s="67" t="s">
        <v>83</v>
      </c>
      <c r="E57" s="67" t="s">
        <v>84</v>
      </c>
      <c r="F57" s="50">
        <v>10</v>
      </c>
      <c r="G57" s="20">
        <v>10</v>
      </c>
      <c r="H57" s="66" t="s">
        <v>707</v>
      </c>
      <c r="I57" s="18">
        <v>14</v>
      </c>
      <c r="J57" s="12">
        <v>17</v>
      </c>
      <c r="K57" s="12">
        <v>16</v>
      </c>
      <c r="L57" s="19">
        <v>15</v>
      </c>
      <c r="M57" s="21">
        <f t="shared" si="1"/>
        <v>62</v>
      </c>
      <c r="N57" s="87">
        <v>100</v>
      </c>
      <c r="O57" s="126"/>
    </row>
    <row r="58" spans="1:15" ht="24">
      <c r="A58" s="54">
        <v>46</v>
      </c>
      <c r="B58" s="96" t="s">
        <v>520</v>
      </c>
      <c r="C58" s="68" t="s">
        <v>559</v>
      </c>
      <c r="D58" s="67" t="s">
        <v>83</v>
      </c>
      <c r="E58" s="67" t="s">
        <v>84</v>
      </c>
      <c r="F58" s="82">
        <v>9</v>
      </c>
      <c r="G58" s="83">
        <v>9</v>
      </c>
      <c r="H58" s="49" t="s">
        <v>708</v>
      </c>
      <c r="I58" s="84">
        <v>14</v>
      </c>
      <c r="J58" s="85">
        <v>17</v>
      </c>
      <c r="K58" s="85">
        <v>16</v>
      </c>
      <c r="L58" s="86">
        <v>14</v>
      </c>
      <c r="M58" s="87">
        <f t="shared" si="1"/>
        <v>61</v>
      </c>
      <c r="N58" s="87">
        <v>100</v>
      </c>
      <c r="O58" s="126"/>
    </row>
    <row r="59" spans="1:15" ht="24">
      <c r="A59" s="54">
        <v>47</v>
      </c>
      <c r="B59" s="9" t="s">
        <v>645</v>
      </c>
      <c r="C59" s="68" t="s">
        <v>632</v>
      </c>
      <c r="D59" s="67" t="s">
        <v>83</v>
      </c>
      <c r="E59" s="67" t="s">
        <v>84</v>
      </c>
      <c r="F59" s="50">
        <v>10</v>
      </c>
      <c r="G59" s="20">
        <v>10</v>
      </c>
      <c r="H59" s="66" t="s">
        <v>707</v>
      </c>
      <c r="I59" s="18">
        <v>14</v>
      </c>
      <c r="J59" s="12">
        <v>15</v>
      </c>
      <c r="K59" s="12">
        <v>14</v>
      </c>
      <c r="L59" s="19">
        <v>17</v>
      </c>
      <c r="M59" s="21">
        <f t="shared" si="1"/>
        <v>60</v>
      </c>
      <c r="N59" s="87">
        <v>100</v>
      </c>
      <c r="O59" s="126"/>
    </row>
    <row r="60" spans="1:15" ht="24">
      <c r="A60" s="54">
        <v>48</v>
      </c>
      <c r="B60" s="96" t="s">
        <v>510</v>
      </c>
      <c r="C60" s="68" t="s">
        <v>549</v>
      </c>
      <c r="D60" s="67" t="s">
        <v>83</v>
      </c>
      <c r="E60" s="67" t="s">
        <v>84</v>
      </c>
      <c r="F60" s="82">
        <v>9</v>
      </c>
      <c r="G60" s="83">
        <v>9</v>
      </c>
      <c r="H60" s="49" t="s">
        <v>708</v>
      </c>
      <c r="I60" s="84">
        <v>13</v>
      </c>
      <c r="J60" s="85">
        <v>13</v>
      </c>
      <c r="K60" s="85">
        <v>17</v>
      </c>
      <c r="L60" s="86">
        <v>16</v>
      </c>
      <c r="M60" s="87">
        <f t="shared" si="1"/>
        <v>59</v>
      </c>
      <c r="N60" s="87">
        <v>100</v>
      </c>
      <c r="O60" s="126"/>
    </row>
    <row r="61" spans="1:15" ht="24">
      <c r="A61" s="54">
        <v>49</v>
      </c>
      <c r="B61" s="96" t="s">
        <v>532</v>
      </c>
      <c r="C61" s="68" t="s">
        <v>571</v>
      </c>
      <c r="D61" s="67" t="s">
        <v>83</v>
      </c>
      <c r="E61" s="67" t="s">
        <v>84</v>
      </c>
      <c r="F61" s="82">
        <v>9</v>
      </c>
      <c r="G61" s="83">
        <v>9</v>
      </c>
      <c r="H61" s="49" t="s">
        <v>708</v>
      </c>
      <c r="I61" s="84">
        <v>12</v>
      </c>
      <c r="J61" s="85">
        <v>18</v>
      </c>
      <c r="K61" s="85">
        <v>15</v>
      </c>
      <c r="L61" s="86">
        <v>14</v>
      </c>
      <c r="M61" s="87">
        <f t="shared" si="1"/>
        <v>59</v>
      </c>
      <c r="N61" s="87">
        <v>100</v>
      </c>
      <c r="O61" s="126"/>
    </row>
    <row r="62" spans="1:15" ht="24">
      <c r="A62" s="54">
        <v>50</v>
      </c>
      <c r="B62" s="96" t="s">
        <v>533</v>
      </c>
      <c r="C62" s="68" t="s">
        <v>572</v>
      </c>
      <c r="D62" s="67" t="s">
        <v>83</v>
      </c>
      <c r="E62" s="67" t="s">
        <v>84</v>
      </c>
      <c r="F62" s="82">
        <v>9</v>
      </c>
      <c r="G62" s="83">
        <v>9</v>
      </c>
      <c r="H62" s="49" t="s">
        <v>708</v>
      </c>
      <c r="I62" s="84">
        <v>12</v>
      </c>
      <c r="J62" s="85">
        <v>17</v>
      </c>
      <c r="K62" s="85">
        <v>15</v>
      </c>
      <c r="L62" s="86">
        <v>15</v>
      </c>
      <c r="M62" s="87">
        <f t="shared" si="1"/>
        <v>59</v>
      </c>
      <c r="N62" s="87">
        <v>100</v>
      </c>
      <c r="O62" s="126"/>
    </row>
    <row r="63" spans="1:15" ht="24">
      <c r="A63" s="54">
        <v>51</v>
      </c>
      <c r="B63" s="121" t="s">
        <v>514</v>
      </c>
      <c r="C63" s="68" t="s">
        <v>553</v>
      </c>
      <c r="D63" s="67" t="s">
        <v>83</v>
      </c>
      <c r="E63" s="67" t="s">
        <v>84</v>
      </c>
      <c r="F63" s="88">
        <v>9</v>
      </c>
      <c r="G63" s="89">
        <v>9</v>
      </c>
      <c r="H63" s="49" t="s">
        <v>708</v>
      </c>
      <c r="I63" s="90">
        <v>13</v>
      </c>
      <c r="J63" s="91">
        <v>13</v>
      </c>
      <c r="K63" s="91">
        <v>17</v>
      </c>
      <c r="L63" s="92">
        <v>14</v>
      </c>
      <c r="M63" s="87">
        <f t="shared" si="1"/>
        <v>57</v>
      </c>
      <c r="N63" s="87">
        <v>100</v>
      </c>
      <c r="O63" s="126"/>
    </row>
    <row r="64" spans="1:15" ht="24">
      <c r="A64" s="54">
        <v>52</v>
      </c>
      <c r="B64" s="121" t="s">
        <v>534</v>
      </c>
      <c r="C64" s="68" t="s">
        <v>573</v>
      </c>
      <c r="D64" s="67" t="s">
        <v>83</v>
      </c>
      <c r="E64" s="67" t="s">
        <v>84</v>
      </c>
      <c r="F64" s="88">
        <v>9</v>
      </c>
      <c r="G64" s="89">
        <v>9</v>
      </c>
      <c r="H64" s="49" t="s">
        <v>708</v>
      </c>
      <c r="I64" s="90">
        <v>12</v>
      </c>
      <c r="J64" s="91">
        <v>17</v>
      </c>
      <c r="K64" s="91">
        <v>15</v>
      </c>
      <c r="L64" s="92">
        <v>13</v>
      </c>
      <c r="M64" s="87">
        <f t="shared" si="1"/>
        <v>57</v>
      </c>
      <c r="N64" s="87">
        <v>100</v>
      </c>
      <c r="O64" s="126"/>
    </row>
    <row r="65" spans="1:15" ht="24">
      <c r="A65" s="54">
        <v>53</v>
      </c>
      <c r="B65" s="28" t="s">
        <v>642</v>
      </c>
      <c r="C65" s="68" t="s">
        <v>629</v>
      </c>
      <c r="D65" s="67" t="s">
        <v>83</v>
      </c>
      <c r="E65" s="67" t="s">
        <v>84</v>
      </c>
      <c r="F65" s="51">
        <v>10</v>
      </c>
      <c r="G65" s="52">
        <v>10</v>
      </c>
      <c r="H65" s="66" t="s">
        <v>707</v>
      </c>
      <c r="I65" s="31">
        <v>20</v>
      </c>
      <c r="J65" s="32">
        <v>12</v>
      </c>
      <c r="K65" s="32">
        <v>14</v>
      </c>
      <c r="L65" s="33">
        <v>10</v>
      </c>
      <c r="M65" s="21">
        <f t="shared" si="1"/>
        <v>56</v>
      </c>
      <c r="N65" s="87">
        <v>100</v>
      </c>
      <c r="O65" s="126"/>
    </row>
    <row r="66" spans="1:14" ht="24">
      <c r="A66" s="54">
        <v>54</v>
      </c>
      <c r="B66" s="28" t="s">
        <v>677</v>
      </c>
      <c r="C66" s="68" t="s">
        <v>659</v>
      </c>
      <c r="D66" s="11" t="s">
        <v>83</v>
      </c>
      <c r="E66" s="67" t="s">
        <v>84</v>
      </c>
      <c r="F66" s="51">
        <v>11</v>
      </c>
      <c r="G66" s="52">
        <v>11</v>
      </c>
      <c r="H66" s="66" t="s">
        <v>740</v>
      </c>
      <c r="I66" s="31">
        <v>13</v>
      </c>
      <c r="J66" s="32">
        <v>11</v>
      </c>
      <c r="K66" s="32">
        <v>15</v>
      </c>
      <c r="L66" s="33">
        <v>17</v>
      </c>
      <c r="M66" s="21">
        <f t="shared" si="1"/>
        <v>56</v>
      </c>
      <c r="N66" s="21">
        <v>100</v>
      </c>
    </row>
    <row r="67" spans="1:14" ht="24">
      <c r="A67" s="54">
        <v>55</v>
      </c>
      <c r="B67" s="28" t="s">
        <v>683</v>
      </c>
      <c r="C67" s="68" t="s">
        <v>665</v>
      </c>
      <c r="D67" s="11" t="s">
        <v>83</v>
      </c>
      <c r="E67" s="67" t="s">
        <v>84</v>
      </c>
      <c r="F67" s="51">
        <v>11</v>
      </c>
      <c r="G67" s="52">
        <v>11</v>
      </c>
      <c r="H67" s="66" t="s">
        <v>740</v>
      </c>
      <c r="I67" s="31">
        <v>20</v>
      </c>
      <c r="J67" s="32">
        <v>10</v>
      </c>
      <c r="K67" s="32">
        <v>14</v>
      </c>
      <c r="L67" s="33">
        <v>12</v>
      </c>
      <c r="M67" s="21">
        <f t="shared" si="1"/>
        <v>56</v>
      </c>
      <c r="N67" s="21">
        <v>100</v>
      </c>
    </row>
    <row r="68" spans="1:15" ht="24">
      <c r="A68" s="54">
        <v>56</v>
      </c>
      <c r="B68" s="28" t="s">
        <v>640</v>
      </c>
      <c r="C68" s="68" t="s">
        <v>627</v>
      </c>
      <c r="D68" s="67" t="s">
        <v>83</v>
      </c>
      <c r="E68" s="67" t="s">
        <v>84</v>
      </c>
      <c r="F68" s="51">
        <v>10</v>
      </c>
      <c r="G68" s="52">
        <v>10</v>
      </c>
      <c r="H68" s="66" t="s">
        <v>707</v>
      </c>
      <c r="I68" s="31">
        <v>15</v>
      </c>
      <c r="J68" s="32">
        <v>12</v>
      </c>
      <c r="K68" s="32">
        <v>15</v>
      </c>
      <c r="L68" s="33">
        <v>12</v>
      </c>
      <c r="M68" s="21">
        <f t="shared" si="1"/>
        <v>54</v>
      </c>
      <c r="N68" s="21">
        <v>100</v>
      </c>
      <c r="O68" s="126"/>
    </row>
    <row r="69" spans="1:14" ht="24">
      <c r="A69" s="54">
        <v>57</v>
      </c>
      <c r="B69" s="28" t="s">
        <v>678</v>
      </c>
      <c r="C69" s="68" t="s">
        <v>660</v>
      </c>
      <c r="D69" s="11" t="s">
        <v>83</v>
      </c>
      <c r="E69" s="67" t="s">
        <v>84</v>
      </c>
      <c r="F69" s="51">
        <v>11</v>
      </c>
      <c r="G69" s="52">
        <v>11</v>
      </c>
      <c r="H69" s="66" t="s">
        <v>740</v>
      </c>
      <c r="I69" s="31">
        <v>11</v>
      </c>
      <c r="J69" s="32">
        <v>14</v>
      </c>
      <c r="K69" s="32">
        <v>14</v>
      </c>
      <c r="L69" s="33">
        <v>15</v>
      </c>
      <c r="M69" s="21">
        <f t="shared" si="1"/>
        <v>54</v>
      </c>
      <c r="N69" s="21">
        <v>100</v>
      </c>
    </row>
    <row r="70" spans="1:15" ht="24">
      <c r="A70" s="54">
        <v>58</v>
      </c>
      <c r="B70" s="121" t="s">
        <v>529</v>
      </c>
      <c r="C70" s="68" t="s">
        <v>568</v>
      </c>
      <c r="D70" s="67" t="s">
        <v>83</v>
      </c>
      <c r="E70" s="67" t="s">
        <v>84</v>
      </c>
      <c r="F70" s="88">
        <v>9</v>
      </c>
      <c r="G70" s="89">
        <v>9</v>
      </c>
      <c r="H70" s="49" t="s">
        <v>708</v>
      </c>
      <c r="I70" s="90">
        <v>16</v>
      </c>
      <c r="J70" s="91">
        <v>0</v>
      </c>
      <c r="K70" s="91">
        <v>19</v>
      </c>
      <c r="L70" s="92">
        <v>0</v>
      </c>
      <c r="M70" s="87">
        <f t="shared" si="1"/>
        <v>35</v>
      </c>
      <c r="N70" s="21">
        <v>100</v>
      </c>
      <c r="O70" s="126"/>
    </row>
    <row r="71" spans="1:15" ht="24">
      <c r="A71" s="54">
        <v>59</v>
      </c>
      <c r="B71" s="28" t="s">
        <v>638</v>
      </c>
      <c r="C71" s="68" t="s">
        <v>625</v>
      </c>
      <c r="D71" s="67" t="s">
        <v>83</v>
      </c>
      <c r="E71" s="67" t="s">
        <v>84</v>
      </c>
      <c r="F71" s="51">
        <v>10</v>
      </c>
      <c r="G71" s="52">
        <v>10</v>
      </c>
      <c r="H71" s="66" t="s">
        <v>707</v>
      </c>
      <c r="I71" s="31">
        <v>13</v>
      </c>
      <c r="J71" s="32">
        <v>15</v>
      </c>
      <c r="K71" s="32">
        <v>0</v>
      </c>
      <c r="L71" s="33">
        <v>0</v>
      </c>
      <c r="M71" s="21">
        <f t="shared" si="1"/>
        <v>28</v>
      </c>
      <c r="N71" s="21">
        <v>100</v>
      </c>
      <c r="O71" s="126"/>
    </row>
    <row r="72" spans="1:14" ht="12.75">
      <c r="A72" s="54"/>
      <c r="B72" s="96"/>
      <c r="C72" s="68"/>
      <c r="D72" s="67"/>
      <c r="E72" s="67"/>
      <c r="F72" s="82"/>
      <c r="G72" s="89"/>
      <c r="H72" s="49"/>
      <c r="I72" s="90"/>
      <c r="J72" s="91"/>
      <c r="K72" s="91"/>
      <c r="L72" s="92"/>
      <c r="M72" s="93"/>
      <c r="N72" s="95"/>
    </row>
    <row r="73" spans="2:14" ht="12.75">
      <c r="B73" s="9"/>
      <c r="C73" s="64"/>
      <c r="D73" s="78"/>
      <c r="E73" s="78"/>
      <c r="F73" s="82"/>
      <c r="G73" s="89"/>
      <c r="H73" s="49"/>
      <c r="I73" s="90"/>
      <c r="J73" s="91"/>
      <c r="K73" s="91"/>
      <c r="L73" s="92"/>
      <c r="M73" s="93"/>
      <c r="N73" s="95"/>
    </row>
    <row r="74" spans="2:13" ht="12.75">
      <c r="B74" s="9"/>
      <c r="C74" s="64"/>
      <c r="D74" s="63" t="s">
        <v>722</v>
      </c>
      <c r="G74" s="89"/>
      <c r="H74" s="49"/>
      <c r="I74" s="90"/>
      <c r="J74" s="91"/>
      <c r="K74" s="91"/>
      <c r="L74" s="92"/>
      <c r="M74" s="93"/>
    </row>
    <row r="75" spans="2:13" ht="12.75">
      <c r="B75" s="9"/>
      <c r="C75" s="64"/>
      <c r="D75" s="63" t="s">
        <v>723</v>
      </c>
      <c r="G75" s="89"/>
      <c r="H75" s="49"/>
      <c r="I75" s="90"/>
      <c r="J75" s="91"/>
      <c r="K75" s="91"/>
      <c r="L75" s="92"/>
      <c r="M75" s="93"/>
    </row>
    <row r="76" spans="2:13" ht="12.75">
      <c r="B76" s="9"/>
      <c r="C76" s="64"/>
      <c r="D76" s="63" t="s">
        <v>85</v>
      </c>
      <c r="G76" s="89"/>
      <c r="H76" s="49"/>
      <c r="I76" s="90"/>
      <c r="J76" s="91"/>
      <c r="K76" s="91"/>
      <c r="L76" s="92"/>
      <c r="M76" s="93"/>
    </row>
    <row r="77" spans="2:13" ht="12.75">
      <c r="B77" s="9"/>
      <c r="C77" s="64"/>
      <c r="D77" s="63" t="s">
        <v>724</v>
      </c>
      <c r="G77" s="89"/>
      <c r="H77" s="49"/>
      <c r="I77" s="90"/>
      <c r="J77" s="91"/>
      <c r="K77" s="91"/>
      <c r="L77" s="92"/>
      <c r="M77" s="93"/>
    </row>
    <row r="78" spans="4:6" ht="12.75">
      <c r="D78" s="95"/>
      <c r="E78" s="95"/>
      <c r="F78" s="95"/>
    </row>
    <row r="79" spans="4:6" ht="12.75">
      <c r="D79" s="95"/>
      <c r="E79" s="95"/>
      <c r="F79" s="95"/>
    </row>
  </sheetData>
  <sheetProtection/>
  <mergeCells count="9">
    <mergeCell ref="A9:O9"/>
    <mergeCell ref="A1:O1"/>
    <mergeCell ref="A10:O10"/>
    <mergeCell ref="A3:O3"/>
    <mergeCell ref="A4:O4"/>
    <mergeCell ref="A5:O5"/>
    <mergeCell ref="A6:O6"/>
    <mergeCell ref="A7:L7"/>
    <mergeCell ref="A8:O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PageLayoutView="0" workbookViewId="0" topLeftCell="A58">
      <selection activeCell="D63" sqref="B58:D63"/>
    </sheetView>
  </sheetViews>
  <sheetFormatPr defaultColWidth="9.140625" defaultRowHeight="12.75"/>
  <cols>
    <col min="1" max="1" width="4.7109375" style="171" customWidth="1"/>
    <col min="2" max="2" width="8.28125" style="0" customWidth="1"/>
    <col min="3" max="3" width="10.7109375" style="0" customWidth="1"/>
    <col min="4" max="4" width="10.57421875" style="0" customWidth="1"/>
    <col min="5" max="5" width="14.140625" style="0" customWidth="1"/>
    <col min="6" max="6" width="5.8515625" style="0" customWidth="1"/>
    <col min="7" max="7" width="4.7109375" style="0" customWidth="1"/>
    <col min="8" max="8" width="11.00390625" style="0" customWidth="1"/>
    <col min="9" max="9" width="4.8515625" style="0" customWidth="1"/>
    <col min="10" max="10" width="4.7109375" style="0" customWidth="1"/>
    <col min="11" max="11" width="5.7109375" style="0" customWidth="1"/>
    <col min="12" max="13" width="4.140625" style="0" customWidth="1"/>
    <col min="14" max="14" width="5.00390625" style="0" customWidth="1"/>
    <col min="15" max="15" width="7.8515625" style="0" customWidth="1"/>
  </cols>
  <sheetData>
    <row r="1" spans="1:15" ht="12.75">
      <c r="A1" s="136" t="s">
        <v>739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ht="12.75">
      <c r="A2" s="175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2.75">
      <c r="A3" s="143" t="s">
        <v>756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1:15" ht="12.75">
      <c r="A4" s="143" t="s">
        <v>709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1:15" ht="12.75">
      <c r="A5" s="144" t="s">
        <v>733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</row>
    <row r="6" spans="1:15" ht="12.75">
      <c r="A6" s="145" t="s">
        <v>728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</row>
    <row r="7" spans="1:15" ht="12.75">
      <c r="A7" s="145" t="s">
        <v>736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77"/>
      <c r="N7" s="77"/>
      <c r="O7" s="77"/>
    </row>
    <row r="8" spans="1:15" ht="12.75">
      <c r="A8" s="140" t="s">
        <v>730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</row>
    <row r="9" spans="1:15" ht="12.75">
      <c r="A9" s="140" t="s">
        <v>731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</row>
    <row r="10" spans="1:15" ht="12.75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</row>
    <row r="11" spans="1:15" ht="13.5" thickBot="1">
      <c r="A11" s="172"/>
      <c r="B11" s="79"/>
      <c r="C11" s="79"/>
      <c r="D11" s="80"/>
      <c r="E11" s="79"/>
      <c r="F11" s="79"/>
      <c r="G11" s="79"/>
      <c r="H11" s="79"/>
      <c r="I11" s="79"/>
      <c r="J11" s="79"/>
      <c r="K11" s="79"/>
      <c r="L11" s="81"/>
      <c r="M11" s="79"/>
      <c r="N11" s="79"/>
      <c r="O11" s="79"/>
    </row>
    <row r="12" spans="1:15" ht="45.75" thickBot="1">
      <c r="A12" s="176" t="s">
        <v>1</v>
      </c>
      <c r="B12" s="152" t="s">
        <v>0</v>
      </c>
      <c r="C12" s="153" t="s">
        <v>11</v>
      </c>
      <c r="D12" s="153" t="s">
        <v>2</v>
      </c>
      <c r="E12" s="57" t="s">
        <v>8</v>
      </c>
      <c r="F12" s="58" t="s">
        <v>9</v>
      </c>
      <c r="G12" s="59" t="s">
        <v>10</v>
      </c>
      <c r="H12" s="57" t="s">
        <v>4</v>
      </c>
      <c r="I12" s="60" t="s">
        <v>711</v>
      </c>
      <c r="J12" s="57" t="s">
        <v>712</v>
      </c>
      <c r="K12" s="57" t="s">
        <v>714</v>
      </c>
      <c r="L12" s="59" t="s">
        <v>713</v>
      </c>
      <c r="M12" s="61" t="s">
        <v>5</v>
      </c>
      <c r="N12" s="61" t="s">
        <v>6</v>
      </c>
      <c r="O12" s="62" t="s">
        <v>7</v>
      </c>
    </row>
    <row r="13" spans="1:15" ht="24">
      <c r="A13" s="179">
        <v>1</v>
      </c>
      <c r="B13" s="9" t="s">
        <v>606</v>
      </c>
      <c r="C13" s="182" t="s">
        <v>589</v>
      </c>
      <c r="D13" s="67" t="s">
        <v>83</v>
      </c>
      <c r="E13" s="67" t="s">
        <v>84</v>
      </c>
      <c r="F13" s="50">
        <v>9</v>
      </c>
      <c r="G13" s="20">
        <v>9</v>
      </c>
      <c r="H13" s="67" t="s">
        <v>708</v>
      </c>
      <c r="I13" s="18">
        <v>17</v>
      </c>
      <c r="J13" s="12">
        <v>23</v>
      </c>
      <c r="K13" s="12">
        <v>24</v>
      </c>
      <c r="L13" s="19">
        <v>23</v>
      </c>
      <c r="M13" s="21">
        <f aca="true" t="shared" si="0" ref="M13:M44">SUM(I13:L13)</f>
        <v>87</v>
      </c>
      <c r="N13" s="21">
        <v>100</v>
      </c>
      <c r="O13" s="22" t="s">
        <v>737</v>
      </c>
    </row>
    <row r="14" spans="1:15" ht="24">
      <c r="A14" s="168">
        <v>2</v>
      </c>
      <c r="B14" s="9" t="s">
        <v>636</v>
      </c>
      <c r="C14" s="103" t="s">
        <v>744</v>
      </c>
      <c r="D14" s="11" t="s">
        <v>741</v>
      </c>
      <c r="E14" s="67" t="s">
        <v>84</v>
      </c>
      <c r="F14" s="50">
        <v>10</v>
      </c>
      <c r="G14" s="20">
        <v>10</v>
      </c>
      <c r="H14" s="67" t="s">
        <v>754</v>
      </c>
      <c r="I14" s="18">
        <v>18</v>
      </c>
      <c r="J14" s="12">
        <v>23</v>
      </c>
      <c r="K14" s="12">
        <v>24</v>
      </c>
      <c r="L14" s="19">
        <v>21</v>
      </c>
      <c r="M14" s="21">
        <f t="shared" si="0"/>
        <v>86</v>
      </c>
      <c r="N14" s="21">
        <v>100</v>
      </c>
      <c r="O14" s="119" t="s">
        <v>725</v>
      </c>
    </row>
    <row r="15" spans="1:15" ht="24">
      <c r="A15" s="179">
        <v>3</v>
      </c>
      <c r="B15" s="9" t="s">
        <v>543</v>
      </c>
      <c r="C15" s="182" t="s">
        <v>582</v>
      </c>
      <c r="D15" s="67" t="s">
        <v>83</v>
      </c>
      <c r="E15" s="67" t="s">
        <v>84</v>
      </c>
      <c r="F15" s="50">
        <v>9</v>
      </c>
      <c r="G15" s="20">
        <v>9</v>
      </c>
      <c r="H15" s="67" t="s">
        <v>708</v>
      </c>
      <c r="I15" s="18">
        <v>17</v>
      </c>
      <c r="J15" s="12">
        <v>21</v>
      </c>
      <c r="K15" s="12">
        <v>22</v>
      </c>
      <c r="L15" s="19">
        <v>25</v>
      </c>
      <c r="M15" s="21">
        <f t="shared" si="0"/>
        <v>85</v>
      </c>
      <c r="N15" s="21">
        <v>100</v>
      </c>
      <c r="O15" s="22" t="s">
        <v>725</v>
      </c>
    </row>
    <row r="16" spans="1:15" ht="24">
      <c r="A16" s="179">
        <v>4</v>
      </c>
      <c r="B16" s="9" t="s">
        <v>603</v>
      </c>
      <c r="C16" s="182" t="s">
        <v>586</v>
      </c>
      <c r="D16" s="67" t="s">
        <v>83</v>
      </c>
      <c r="E16" s="67" t="s">
        <v>84</v>
      </c>
      <c r="F16" s="50">
        <v>9</v>
      </c>
      <c r="G16" s="20">
        <v>9</v>
      </c>
      <c r="H16" s="67" t="s">
        <v>708</v>
      </c>
      <c r="I16" s="18">
        <v>19</v>
      </c>
      <c r="J16" s="12">
        <v>23</v>
      </c>
      <c r="K16" s="12">
        <v>23</v>
      </c>
      <c r="L16" s="19">
        <v>20</v>
      </c>
      <c r="M16" s="21">
        <f t="shared" si="0"/>
        <v>85</v>
      </c>
      <c r="N16" s="21">
        <v>100</v>
      </c>
      <c r="O16" s="22" t="s">
        <v>725</v>
      </c>
    </row>
    <row r="17" spans="1:15" ht="24">
      <c r="A17" s="179">
        <v>55</v>
      </c>
      <c r="B17" s="9" t="s">
        <v>535</v>
      </c>
      <c r="C17" s="182" t="s">
        <v>574</v>
      </c>
      <c r="D17" s="67" t="s">
        <v>83</v>
      </c>
      <c r="E17" s="67" t="s">
        <v>84</v>
      </c>
      <c r="F17" s="50">
        <v>9</v>
      </c>
      <c r="G17" s="20">
        <v>9</v>
      </c>
      <c r="H17" s="67" t="s">
        <v>708</v>
      </c>
      <c r="I17" s="18">
        <v>17</v>
      </c>
      <c r="J17" s="12">
        <v>21</v>
      </c>
      <c r="K17" s="12">
        <v>21</v>
      </c>
      <c r="L17" s="19">
        <v>22</v>
      </c>
      <c r="M17" s="21">
        <f t="shared" si="0"/>
        <v>81</v>
      </c>
      <c r="N17" s="21">
        <v>100</v>
      </c>
      <c r="O17" s="22" t="s">
        <v>725</v>
      </c>
    </row>
    <row r="18" spans="1:15" ht="25.5">
      <c r="A18" s="168">
        <v>6</v>
      </c>
      <c r="B18" s="9" t="s">
        <v>643</v>
      </c>
      <c r="C18" s="183" t="s">
        <v>751</v>
      </c>
      <c r="D18" s="11" t="s">
        <v>741</v>
      </c>
      <c r="E18" s="67" t="s">
        <v>84</v>
      </c>
      <c r="F18" s="50">
        <v>10</v>
      </c>
      <c r="G18" s="20">
        <v>10</v>
      </c>
      <c r="H18" s="67" t="s">
        <v>755</v>
      </c>
      <c r="I18" s="18">
        <v>20</v>
      </c>
      <c r="J18" s="12">
        <v>19</v>
      </c>
      <c r="K18" s="12">
        <v>25</v>
      </c>
      <c r="L18" s="19">
        <v>17</v>
      </c>
      <c r="M18" s="21">
        <f t="shared" si="0"/>
        <v>81</v>
      </c>
      <c r="N18" s="21">
        <v>100</v>
      </c>
      <c r="O18" s="22" t="s">
        <v>725</v>
      </c>
    </row>
    <row r="19" spans="1:15" ht="25.5">
      <c r="A19" s="179">
        <v>7</v>
      </c>
      <c r="B19" s="9" t="s">
        <v>698</v>
      </c>
      <c r="C19" s="182" t="s">
        <v>687</v>
      </c>
      <c r="D19" s="11" t="s">
        <v>83</v>
      </c>
      <c r="E19" s="67" t="s">
        <v>84</v>
      </c>
      <c r="F19" s="50">
        <v>11</v>
      </c>
      <c r="G19" s="20">
        <v>11</v>
      </c>
      <c r="H19" s="67" t="s">
        <v>708</v>
      </c>
      <c r="I19" s="18">
        <v>15</v>
      </c>
      <c r="J19" s="12">
        <v>20</v>
      </c>
      <c r="K19" s="12">
        <v>21</v>
      </c>
      <c r="L19" s="19">
        <v>24</v>
      </c>
      <c r="M19" s="21">
        <f t="shared" si="0"/>
        <v>80</v>
      </c>
      <c r="N19" s="21">
        <v>100</v>
      </c>
      <c r="O19" s="22" t="s">
        <v>725</v>
      </c>
    </row>
    <row r="20" spans="1:15" ht="24">
      <c r="A20" s="179">
        <v>8</v>
      </c>
      <c r="B20" s="9" t="s">
        <v>613</v>
      </c>
      <c r="C20" s="182" t="s">
        <v>596</v>
      </c>
      <c r="D20" s="67" t="s">
        <v>83</v>
      </c>
      <c r="E20" s="67" t="s">
        <v>84</v>
      </c>
      <c r="F20" s="50">
        <v>9</v>
      </c>
      <c r="G20" s="20">
        <v>9</v>
      </c>
      <c r="H20" s="67" t="s">
        <v>708</v>
      </c>
      <c r="I20" s="18">
        <v>19</v>
      </c>
      <c r="J20" s="12">
        <v>18</v>
      </c>
      <c r="K20" s="12">
        <v>21</v>
      </c>
      <c r="L20" s="19">
        <v>20</v>
      </c>
      <c r="M20" s="21">
        <f t="shared" si="0"/>
        <v>78</v>
      </c>
      <c r="N20" s="21">
        <v>100</v>
      </c>
      <c r="O20" s="22" t="s">
        <v>725</v>
      </c>
    </row>
    <row r="21" spans="1:15" ht="24">
      <c r="A21" s="179">
        <v>9</v>
      </c>
      <c r="B21" s="9" t="s">
        <v>607</v>
      </c>
      <c r="C21" s="182" t="s">
        <v>590</v>
      </c>
      <c r="D21" s="67" t="s">
        <v>83</v>
      </c>
      <c r="E21" s="67" t="s">
        <v>84</v>
      </c>
      <c r="F21" s="50">
        <v>9</v>
      </c>
      <c r="G21" s="20">
        <v>9</v>
      </c>
      <c r="H21" s="67" t="s">
        <v>708</v>
      </c>
      <c r="I21" s="18">
        <v>16</v>
      </c>
      <c r="J21" s="12">
        <v>18</v>
      </c>
      <c r="K21" s="12">
        <v>22</v>
      </c>
      <c r="L21" s="19">
        <v>21</v>
      </c>
      <c r="M21" s="21">
        <f t="shared" si="0"/>
        <v>77</v>
      </c>
      <c r="N21" s="21">
        <v>100</v>
      </c>
      <c r="O21" s="22" t="s">
        <v>725</v>
      </c>
    </row>
    <row r="22" spans="1:15" ht="24">
      <c r="A22" s="169">
        <v>10</v>
      </c>
      <c r="B22" s="9" t="s">
        <v>635</v>
      </c>
      <c r="C22" s="103" t="s">
        <v>743</v>
      </c>
      <c r="D22" s="11" t="s">
        <v>741</v>
      </c>
      <c r="E22" s="67" t="s">
        <v>84</v>
      </c>
      <c r="F22" s="51">
        <v>10</v>
      </c>
      <c r="G22" s="52">
        <v>10</v>
      </c>
      <c r="H22" s="67" t="s">
        <v>740</v>
      </c>
      <c r="I22" s="31">
        <v>13</v>
      </c>
      <c r="J22" s="32">
        <v>21</v>
      </c>
      <c r="K22" s="32">
        <v>22</v>
      </c>
      <c r="L22" s="33">
        <v>20</v>
      </c>
      <c r="M22" s="21">
        <f t="shared" si="0"/>
        <v>76</v>
      </c>
      <c r="N22" s="21">
        <v>100</v>
      </c>
      <c r="O22" s="22" t="s">
        <v>725</v>
      </c>
    </row>
    <row r="23" spans="1:15" ht="24">
      <c r="A23" s="180">
        <v>11</v>
      </c>
      <c r="B23" s="9" t="s">
        <v>617</v>
      </c>
      <c r="C23" s="182" t="s">
        <v>600</v>
      </c>
      <c r="D23" s="67" t="s">
        <v>83</v>
      </c>
      <c r="E23" s="67" t="s">
        <v>84</v>
      </c>
      <c r="F23" s="51">
        <v>9</v>
      </c>
      <c r="G23" s="52">
        <v>9</v>
      </c>
      <c r="H23" s="67" t="s">
        <v>708</v>
      </c>
      <c r="I23" s="31">
        <v>18</v>
      </c>
      <c r="J23" s="32">
        <v>15</v>
      </c>
      <c r="K23" s="32">
        <v>23</v>
      </c>
      <c r="L23" s="33">
        <v>20</v>
      </c>
      <c r="M23" s="21">
        <f t="shared" si="0"/>
        <v>76</v>
      </c>
      <c r="N23" s="21">
        <v>100</v>
      </c>
      <c r="O23" s="22" t="s">
        <v>725</v>
      </c>
    </row>
    <row r="24" spans="1:15" ht="24">
      <c r="A24" s="180">
        <v>12</v>
      </c>
      <c r="B24" s="9" t="s">
        <v>610</v>
      </c>
      <c r="C24" s="182" t="s">
        <v>593</v>
      </c>
      <c r="D24" s="67" t="s">
        <v>83</v>
      </c>
      <c r="E24" s="67" t="s">
        <v>84</v>
      </c>
      <c r="F24" s="51">
        <v>9</v>
      </c>
      <c r="G24" s="52">
        <v>9</v>
      </c>
      <c r="H24" s="67" t="s">
        <v>708</v>
      </c>
      <c r="I24" s="31">
        <v>15</v>
      </c>
      <c r="J24" s="32">
        <v>19</v>
      </c>
      <c r="K24" s="32">
        <v>20</v>
      </c>
      <c r="L24" s="33">
        <v>21</v>
      </c>
      <c r="M24" s="21">
        <f t="shared" si="0"/>
        <v>75</v>
      </c>
      <c r="N24" s="21">
        <v>100</v>
      </c>
      <c r="O24" s="22" t="s">
        <v>725</v>
      </c>
    </row>
    <row r="25" spans="1:15" ht="24">
      <c r="A25" s="169">
        <v>13</v>
      </c>
      <c r="B25" s="9" t="s">
        <v>640</v>
      </c>
      <c r="C25" s="103" t="s">
        <v>748</v>
      </c>
      <c r="D25" s="11" t="s">
        <v>741</v>
      </c>
      <c r="E25" s="67" t="s">
        <v>84</v>
      </c>
      <c r="F25" s="51">
        <v>10</v>
      </c>
      <c r="G25" s="52">
        <v>10</v>
      </c>
      <c r="H25" s="67" t="s">
        <v>740</v>
      </c>
      <c r="I25" s="31">
        <v>18</v>
      </c>
      <c r="J25" s="32">
        <v>19</v>
      </c>
      <c r="K25" s="32">
        <v>19</v>
      </c>
      <c r="L25" s="33">
        <v>19</v>
      </c>
      <c r="M25" s="21">
        <f t="shared" si="0"/>
        <v>75</v>
      </c>
      <c r="N25" s="21">
        <v>100</v>
      </c>
      <c r="O25" s="115"/>
    </row>
    <row r="26" spans="1:15" ht="24">
      <c r="A26" s="180">
        <v>14</v>
      </c>
      <c r="B26" s="9" t="s">
        <v>703</v>
      </c>
      <c r="C26" s="182" t="s">
        <v>692</v>
      </c>
      <c r="D26" s="11" t="s">
        <v>83</v>
      </c>
      <c r="E26" s="67" t="s">
        <v>84</v>
      </c>
      <c r="F26" s="51">
        <v>11</v>
      </c>
      <c r="G26" s="52">
        <v>11</v>
      </c>
      <c r="H26" s="67" t="s">
        <v>740</v>
      </c>
      <c r="I26" s="31">
        <v>10</v>
      </c>
      <c r="J26" s="32">
        <v>21</v>
      </c>
      <c r="K26" s="32">
        <v>20</v>
      </c>
      <c r="L26" s="33">
        <v>23</v>
      </c>
      <c r="M26" s="21">
        <f t="shared" si="0"/>
        <v>74</v>
      </c>
      <c r="N26" s="21">
        <v>100</v>
      </c>
      <c r="O26" s="35"/>
    </row>
    <row r="27" spans="1:15" ht="24">
      <c r="A27" s="180">
        <v>15</v>
      </c>
      <c r="B27" s="9" t="s">
        <v>609</v>
      </c>
      <c r="C27" s="182" t="s">
        <v>592</v>
      </c>
      <c r="D27" s="67" t="s">
        <v>83</v>
      </c>
      <c r="E27" s="67" t="s">
        <v>84</v>
      </c>
      <c r="F27" s="51">
        <v>9</v>
      </c>
      <c r="G27" s="52">
        <v>9</v>
      </c>
      <c r="H27" s="67" t="s">
        <v>708</v>
      </c>
      <c r="I27" s="31">
        <v>14</v>
      </c>
      <c r="J27" s="32">
        <v>18</v>
      </c>
      <c r="K27" s="32">
        <v>21</v>
      </c>
      <c r="L27" s="33">
        <v>20</v>
      </c>
      <c r="M27" s="21">
        <f t="shared" si="0"/>
        <v>73</v>
      </c>
      <c r="N27" s="21">
        <v>100</v>
      </c>
      <c r="O27" s="35"/>
    </row>
    <row r="28" spans="1:15" ht="24">
      <c r="A28" s="169">
        <v>16</v>
      </c>
      <c r="B28" s="9" t="s">
        <v>641</v>
      </c>
      <c r="C28" s="103" t="s">
        <v>749</v>
      </c>
      <c r="D28" s="11" t="s">
        <v>741</v>
      </c>
      <c r="E28" s="67" t="s">
        <v>84</v>
      </c>
      <c r="F28" s="51">
        <v>10</v>
      </c>
      <c r="G28" s="52">
        <v>10</v>
      </c>
      <c r="H28" s="67" t="s">
        <v>740</v>
      </c>
      <c r="I28" s="31">
        <v>19</v>
      </c>
      <c r="J28" s="32">
        <v>19</v>
      </c>
      <c r="K28" s="32">
        <v>17</v>
      </c>
      <c r="L28" s="33">
        <v>18</v>
      </c>
      <c r="M28" s="21">
        <f t="shared" si="0"/>
        <v>73</v>
      </c>
      <c r="N28" s="21">
        <v>100</v>
      </c>
      <c r="O28" s="115"/>
    </row>
    <row r="29" spans="1:15" ht="24">
      <c r="A29" s="169">
        <v>17</v>
      </c>
      <c r="B29" s="9" t="s">
        <v>642</v>
      </c>
      <c r="C29" s="103" t="s">
        <v>750</v>
      </c>
      <c r="D29" s="11" t="s">
        <v>741</v>
      </c>
      <c r="E29" s="67" t="s">
        <v>84</v>
      </c>
      <c r="F29" s="51">
        <v>10</v>
      </c>
      <c r="G29" s="52">
        <v>10</v>
      </c>
      <c r="H29" s="67" t="s">
        <v>740</v>
      </c>
      <c r="I29" s="31">
        <v>21</v>
      </c>
      <c r="J29" s="32">
        <v>17</v>
      </c>
      <c r="K29" s="32">
        <v>18</v>
      </c>
      <c r="L29" s="33">
        <v>17</v>
      </c>
      <c r="M29" s="21">
        <f t="shared" si="0"/>
        <v>73</v>
      </c>
      <c r="N29" s="21">
        <v>100</v>
      </c>
      <c r="O29" s="115"/>
    </row>
    <row r="30" spans="1:15" ht="24">
      <c r="A30" s="169">
        <v>18</v>
      </c>
      <c r="B30" s="9" t="s">
        <v>637</v>
      </c>
      <c r="C30" s="103" t="s">
        <v>745</v>
      </c>
      <c r="D30" s="11" t="s">
        <v>741</v>
      </c>
      <c r="E30" s="67" t="s">
        <v>84</v>
      </c>
      <c r="F30" s="51">
        <v>10</v>
      </c>
      <c r="G30" s="52">
        <v>10</v>
      </c>
      <c r="H30" s="67" t="s">
        <v>740</v>
      </c>
      <c r="I30" s="31">
        <v>17</v>
      </c>
      <c r="J30" s="32">
        <v>17</v>
      </c>
      <c r="K30" s="32">
        <v>18</v>
      </c>
      <c r="L30" s="33">
        <v>20</v>
      </c>
      <c r="M30" s="21">
        <f t="shared" si="0"/>
        <v>72</v>
      </c>
      <c r="N30" s="21">
        <v>100</v>
      </c>
      <c r="O30" s="115"/>
    </row>
    <row r="31" spans="1:15" ht="24">
      <c r="A31" s="180">
        <v>19</v>
      </c>
      <c r="B31" s="9" t="s">
        <v>537</v>
      </c>
      <c r="C31" s="182" t="s">
        <v>576</v>
      </c>
      <c r="D31" s="67" t="s">
        <v>83</v>
      </c>
      <c r="E31" s="67" t="s">
        <v>84</v>
      </c>
      <c r="F31" s="51">
        <v>9</v>
      </c>
      <c r="G31" s="52">
        <v>9</v>
      </c>
      <c r="H31" s="67" t="s">
        <v>708</v>
      </c>
      <c r="I31" s="31">
        <v>16</v>
      </c>
      <c r="J31" s="32">
        <v>18</v>
      </c>
      <c r="K31" s="32">
        <v>20</v>
      </c>
      <c r="L31" s="33">
        <v>18</v>
      </c>
      <c r="M31" s="21">
        <f t="shared" si="0"/>
        <v>72</v>
      </c>
      <c r="N31" s="21">
        <v>100</v>
      </c>
      <c r="O31" s="35"/>
    </row>
    <row r="32" spans="1:15" ht="24">
      <c r="A32" s="180">
        <v>20</v>
      </c>
      <c r="B32" s="9" t="s">
        <v>545</v>
      </c>
      <c r="C32" s="182" t="s">
        <v>584</v>
      </c>
      <c r="D32" s="67" t="s">
        <v>83</v>
      </c>
      <c r="E32" s="67" t="s">
        <v>84</v>
      </c>
      <c r="F32" s="51">
        <v>9</v>
      </c>
      <c r="G32" s="52">
        <v>9</v>
      </c>
      <c r="H32" s="67" t="s">
        <v>708</v>
      </c>
      <c r="I32" s="31">
        <v>19</v>
      </c>
      <c r="J32" s="32">
        <v>18</v>
      </c>
      <c r="K32" s="32">
        <v>18</v>
      </c>
      <c r="L32" s="33">
        <v>17</v>
      </c>
      <c r="M32" s="21">
        <f t="shared" si="0"/>
        <v>72</v>
      </c>
      <c r="N32" s="21">
        <v>100</v>
      </c>
      <c r="O32" s="35"/>
    </row>
    <row r="33" spans="1:15" ht="24">
      <c r="A33" s="180">
        <v>21</v>
      </c>
      <c r="B33" s="9" t="s">
        <v>605</v>
      </c>
      <c r="C33" s="182" t="s">
        <v>588</v>
      </c>
      <c r="D33" s="67" t="s">
        <v>83</v>
      </c>
      <c r="E33" s="67" t="s">
        <v>84</v>
      </c>
      <c r="F33" s="51">
        <v>9</v>
      </c>
      <c r="G33" s="52">
        <v>9</v>
      </c>
      <c r="H33" s="67" t="s">
        <v>708</v>
      </c>
      <c r="I33" s="31">
        <v>16</v>
      </c>
      <c r="J33" s="32">
        <v>17</v>
      </c>
      <c r="K33" s="32">
        <v>21</v>
      </c>
      <c r="L33" s="33">
        <v>18</v>
      </c>
      <c r="M33" s="21">
        <f t="shared" si="0"/>
        <v>72</v>
      </c>
      <c r="N33" s="21">
        <v>100</v>
      </c>
      <c r="O33" s="35"/>
    </row>
    <row r="34" spans="1:15" ht="24">
      <c r="A34" s="180">
        <v>22</v>
      </c>
      <c r="B34" s="9" t="s">
        <v>618</v>
      </c>
      <c r="C34" s="182" t="s">
        <v>601</v>
      </c>
      <c r="D34" s="67" t="s">
        <v>83</v>
      </c>
      <c r="E34" s="67" t="s">
        <v>84</v>
      </c>
      <c r="F34" s="51">
        <v>9</v>
      </c>
      <c r="G34" s="52">
        <v>9</v>
      </c>
      <c r="H34" s="67" t="s">
        <v>708</v>
      </c>
      <c r="I34" s="31">
        <v>15</v>
      </c>
      <c r="J34" s="32">
        <v>14</v>
      </c>
      <c r="K34" s="32">
        <v>23</v>
      </c>
      <c r="L34" s="33">
        <v>20</v>
      </c>
      <c r="M34" s="21">
        <f t="shared" si="0"/>
        <v>72</v>
      </c>
      <c r="N34" s="21">
        <v>100</v>
      </c>
      <c r="O34" s="35"/>
    </row>
    <row r="35" spans="1:15" ht="24">
      <c r="A35" s="180">
        <v>23</v>
      </c>
      <c r="B35" s="9" t="s">
        <v>611</v>
      </c>
      <c r="C35" s="182" t="s">
        <v>594</v>
      </c>
      <c r="D35" s="67" t="s">
        <v>83</v>
      </c>
      <c r="E35" s="67" t="s">
        <v>84</v>
      </c>
      <c r="F35" s="51">
        <v>9</v>
      </c>
      <c r="G35" s="52">
        <v>9</v>
      </c>
      <c r="H35" s="67" t="s">
        <v>708</v>
      </c>
      <c r="I35" s="31">
        <v>13</v>
      </c>
      <c r="J35" s="32">
        <v>17</v>
      </c>
      <c r="K35" s="32">
        <v>20</v>
      </c>
      <c r="L35" s="33">
        <v>21</v>
      </c>
      <c r="M35" s="21">
        <f t="shared" si="0"/>
        <v>71</v>
      </c>
      <c r="N35" s="21">
        <v>100</v>
      </c>
      <c r="O35" s="35"/>
    </row>
    <row r="36" spans="1:15" ht="24">
      <c r="A36" s="180">
        <v>24</v>
      </c>
      <c r="B36" s="9" t="s">
        <v>539</v>
      </c>
      <c r="C36" s="182" t="s">
        <v>578</v>
      </c>
      <c r="D36" s="67" t="s">
        <v>83</v>
      </c>
      <c r="E36" s="67" t="s">
        <v>84</v>
      </c>
      <c r="F36" s="51">
        <v>9</v>
      </c>
      <c r="G36" s="52">
        <v>9</v>
      </c>
      <c r="H36" s="67" t="s">
        <v>708</v>
      </c>
      <c r="I36" s="31">
        <v>19</v>
      </c>
      <c r="J36" s="32">
        <v>15</v>
      </c>
      <c r="K36" s="32">
        <v>18</v>
      </c>
      <c r="L36" s="33">
        <v>19</v>
      </c>
      <c r="M36" s="21">
        <f t="shared" si="0"/>
        <v>71</v>
      </c>
      <c r="N36" s="21">
        <v>100</v>
      </c>
      <c r="O36" s="35"/>
    </row>
    <row r="37" spans="1:15" ht="24">
      <c r="A37" s="180">
        <v>25</v>
      </c>
      <c r="B37" s="9" t="s">
        <v>612</v>
      </c>
      <c r="C37" s="182" t="s">
        <v>595</v>
      </c>
      <c r="D37" s="67" t="s">
        <v>83</v>
      </c>
      <c r="E37" s="67" t="s">
        <v>84</v>
      </c>
      <c r="F37" s="51">
        <v>9</v>
      </c>
      <c r="G37" s="52">
        <v>9</v>
      </c>
      <c r="H37" s="67" t="s">
        <v>708</v>
      </c>
      <c r="I37" s="31">
        <v>17</v>
      </c>
      <c r="J37" s="32">
        <v>14</v>
      </c>
      <c r="K37" s="32">
        <v>20</v>
      </c>
      <c r="L37" s="33">
        <v>20</v>
      </c>
      <c r="M37" s="21">
        <f t="shared" si="0"/>
        <v>71</v>
      </c>
      <c r="N37" s="21">
        <v>100</v>
      </c>
      <c r="O37" s="35"/>
    </row>
    <row r="38" spans="1:15" ht="24">
      <c r="A38" s="180">
        <v>26</v>
      </c>
      <c r="B38" s="9" t="s">
        <v>614</v>
      </c>
      <c r="C38" s="182" t="s">
        <v>597</v>
      </c>
      <c r="D38" s="67" t="s">
        <v>83</v>
      </c>
      <c r="E38" s="67" t="s">
        <v>84</v>
      </c>
      <c r="F38" s="51">
        <v>9</v>
      </c>
      <c r="G38" s="52">
        <v>9</v>
      </c>
      <c r="H38" s="67" t="s">
        <v>708</v>
      </c>
      <c r="I38" s="31">
        <v>15</v>
      </c>
      <c r="J38" s="32">
        <v>18</v>
      </c>
      <c r="K38" s="32">
        <v>20</v>
      </c>
      <c r="L38" s="33">
        <v>18</v>
      </c>
      <c r="M38" s="21">
        <f t="shared" si="0"/>
        <v>71</v>
      </c>
      <c r="N38" s="21">
        <v>100</v>
      </c>
      <c r="O38" s="35"/>
    </row>
    <row r="39" spans="1:15" ht="24">
      <c r="A39" s="180">
        <v>27</v>
      </c>
      <c r="B39" s="9" t="s">
        <v>696</v>
      </c>
      <c r="C39" s="182" t="s">
        <v>685</v>
      </c>
      <c r="D39" s="11" t="s">
        <v>83</v>
      </c>
      <c r="E39" s="67" t="s">
        <v>84</v>
      </c>
      <c r="F39" s="51">
        <v>11</v>
      </c>
      <c r="G39" s="52">
        <v>11</v>
      </c>
      <c r="H39" s="67" t="s">
        <v>85</v>
      </c>
      <c r="I39" s="31">
        <v>9</v>
      </c>
      <c r="J39" s="32">
        <v>17</v>
      </c>
      <c r="K39" s="32">
        <v>21</v>
      </c>
      <c r="L39" s="33">
        <v>24</v>
      </c>
      <c r="M39" s="21">
        <f t="shared" si="0"/>
        <v>71</v>
      </c>
      <c r="N39" s="21">
        <v>100</v>
      </c>
      <c r="O39" s="35"/>
    </row>
    <row r="40" spans="1:15" ht="24">
      <c r="A40" s="169">
        <v>28</v>
      </c>
      <c r="B40" s="9" t="s">
        <v>639</v>
      </c>
      <c r="C40" s="103" t="s">
        <v>747</v>
      </c>
      <c r="D40" s="11" t="s">
        <v>741</v>
      </c>
      <c r="E40" s="67" t="s">
        <v>84</v>
      </c>
      <c r="F40" s="51">
        <v>10</v>
      </c>
      <c r="G40" s="52">
        <v>10</v>
      </c>
      <c r="H40" s="67" t="s">
        <v>740</v>
      </c>
      <c r="I40" s="31">
        <v>18</v>
      </c>
      <c r="J40" s="32">
        <v>19</v>
      </c>
      <c r="K40" s="32">
        <v>18</v>
      </c>
      <c r="L40" s="33">
        <v>16</v>
      </c>
      <c r="M40" s="21">
        <f t="shared" si="0"/>
        <v>71</v>
      </c>
      <c r="N40" s="21">
        <v>100</v>
      </c>
      <c r="O40" s="115"/>
    </row>
    <row r="41" spans="1:15" ht="24">
      <c r="A41" s="180">
        <v>28</v>
      </c>
      <c r="B41" s="9" t="s">
        <v>608</v>
      </c>
      <c r="C41" s="182" t="s">
        <v>591</v>
      </c>
      <c r="D41" s="67" t="s">
        <v>83</v>
      </c>
      <c r="E41" s="67" t="s">
        <v>84</v>
      </c>
      <c r="F41" s="51">
        <v>9</v>
      </c>
      <c r="G41" s="52">
        <v>9</v>
      </c>
      <c r="H41" s="67" t="s">
        <v>708</v>
      </c>
      <c r="I41" s="31">
        <v>17</v>
      </c>
      <c r="J41" s="32">
        <v>13</v>
      </c>
      <c r="K41" s="32">
        <v>21</v>
      </c>
      <c r="L41" s="33">
        <v>19</v>
      </c>
      <c r="M41" s="21">
        <f t="shared" si="0"/>
        <v>70</v>
      </c>
      <c r="N41" s="21">
        <v>100</v>
      </c>
      <c r="O41" s="35"/>
    </row>
    <row r="42" spans="1:15" ht="24">
      <c r="A42" s="180">
        <v>30</v>
      </c>
      <c r="B42" s="9" t="s">
        <v>700</v>
      </c>
      <c r="C42" s="182" t="s">
        <v>689</v>
      </c>
      <c r="D42" s="11" t="s">
        <v>83</v>
      </c>
      <c r="E42" s="67" t="s">
        <v>84</v>
      </c>
      <c r="F42" s="50">
        <v>11</v>
      </c>
      <c r="G42" s="20">
        <v>11</v>
      </c>
      <c r="H42" s="66" t="s">
        <v>85</v>
      </c>
      <c r="I42" s="18">
        <v>23</v>
      </c>
      <c r="J42" s="12">
        <v>14</v>
      </c>
      <c r="K42" s="12">
        <v>16</v>
      </c>
      <c r="L42" s="19">
        <v>17</v>
      </c>
      <c r="M42" s="21">
        <f t="shared" si="0"/>
        <v>70</v>
      </c>
      <c r="N42" s="21">
        <v>100</v>
      </c>
      <c r="O42" s="35"/>
    </row>
    <row r="43" spans="1:15" ht="24">
      <c r="A43" s="180">
        <v>31</v>
      </c>
      <c r="B43" s="9" t="s">
        <v>536</v>
      </c>
      <c r="C43" s="182" t="s">
        <v>575</v>
      </c>
      <c r="D43" s="67" t="s">
        <v>83</v>
      </c>
      <c r="E43" s="67" t="s">
        <v>84</v>
      </c>
      <c r="F43" s="50">
        <v>9</v>
      </c>
      <c r="G43" s="20">
        <v>9</v>
      </c>
      <c r="H43" s="66" t="s">
        <v>708</v>
      </c>
      <c r="I43" s="18">
        <v>16</v>
      </c>
      <c r="J43" s="12">
        <v>15</v>
      </c>
      <c r="K43" s="12">
        <v>20</v>
      </c>
      <c r="L43" s="19">
        <v>18</v>
      </c>
      <c r="M43" s="21">
        <f t="shared" si="0"/>
        <v>69</v>
      </c>
      <c r="N43" s="21">
        <v>100</v>
      </c>
      <c r="O43" s="35"/>
    </row>
    <row r="44" spans="1:15" ht="24">
      <c r="A44" s="180">
        <v>32</v>
      </c>
      <c r="B44" s="9" t="s">
        <v>619</v>
      </c>
      <c r="C44" s="182" t="s">
        <v>602</v>
      </c>
      <c r="D44" s="67" t="s">
        <v>83</v>
      </c>
      <c r="E44" s="67" t="s">
        <v>84</v>
      </c>
      <c r="F44" s="50">
        <v>9</v>
      </c>
      <c r="G44" s="20">
        <v>9</v>
      </c>
      <c r="H44" s="66" t="s">
        <v>708</v>
      </c>
      <c r="I44" s="18">
        <v>19</v>
      </c>
      <c r="J44" s="12">
        <v>12</v>
      </c>
      <c r="K44" s="12">
        <v>22</v>
      </c>
      <c r="L44" s="19">
        <v>16</v>
      </c>
      <c r="M44" s="21">
        <f t="shared" si="0"/>
        <v>69</v>
      </c>
      <c r="N44" s="21">
        <v>100</v>
      </c>
      <c r="O44" s="35"/>
    </row>
    <row r="45" spans="1:15" ht="24">
      <c r="A45" s="180">
        <v>33</v>
      </c>
      <c r="B45" s="9" t="s">
        <v>615</v>
      </c>
      <c r="C45" s="182" t="s">
        <v>598</v>
      </c>
      <c r="D45" s="67" t="s">
        <v>83</v>
      </c>
      <c r="E45" s="67" t="s">
        <v>84</v>
      </c>
      <c r="F45" s="50">
        <v>9</v>
      </c>
      <c r="G45" s="20">
        <v>9</v>
      </c>
      <c r="H45" s="66" t="s">
        <v>708</v>
      </c>
      <c r="I45" s="18">
        <v>12</v>
      </c>
      <c r="J45" s="12">
        <v>16</v>
      </c>
      <c r="K45" s="12">
        <v>21</v>
      </c>
      <c r="L45" s="19">
        <v>19</v>
      </c>
      <c r="M45" s="21">
        <f aca="true" t="shared" si="1" ref="M45:M62">SUM(I45:L45)</f>
        <v>68</v>
      </c>
      <c r="N45" s="21">
        <v>100</v>
      </c>
      <c r="O45" s="35"/>
    </row>
    <row r="46" spans="1:15" ht="24">
      <c r="A46" s="180">
        <v>34</v>
      </c>
      <c r="B46" s="9" t="s">
        <v>538</v>
      </c>
      <c r="C46" s="182" t="s">
        <v>577</v>
      </c>
      <c r="D46" s="67" t="s">
        <v>83</v>
      </c>
      <c r="E46" s="67" t="s">
        <v>84</v>
      </c>
      <c r="F46" s="50">
        <v>9</v>
      </c>
      <c r="G46" s="20">
        <v>9</v>
      </c>
      <c r="H46" s="66" t="s">
        <v>708</v>
      </c>
      <c r="I46" s="18">
        <v>15</v>
      </c>
      <c r="J46" s="12">
        <v>17</v>
      </c>
      <c r="K46" s="12">
        <v>19</v>
      </c>
      <c r="L46" s="20">
        <v>17</v>
      </c>
      <c r="M46" s="21">
        <f t="shared" si="1"/>
        <v>68</v>
      </c>
      <c r="N46" s="21">
        <v>100</v>
      </c>
      <c r="O46" s="35"/>
    </row>
    <row r="47" spans="1:15" ht="24">
      <c r="A47" s="180">
        <v>35</v>
      </c>
      <c r="B47" s="9" t="s">
        <v>616</v>
      </c>
      <c r="C47" s="182" t="s">
        <v>599</v>
      </c>
      <c r="D47" s="67" t="s">
        <v>83</v>
      </c>
      <c r="E47" s="67" t="s">
        <v>84</v>
      </c>
      <c r="F47" s="50">
        <v>9</v>
      </c>
      <c r="G47" s="20">
        <v>9</v>
      </c>
      <c r="H47" s="66" t="s">
        <v>708</v>
      </c>
      <c r="I47" s="18">
        <v>14</v>
      </c>
      <c r="J47" s="12">
        <v>15</v>
      </c>
      <c r="K47" s="12">
        <v>20</v>
      </c>
      <c r="L47" s="19">
        <v>19</v>
      </c>
      <c r="M47" s="21">
        <f t="shared" si="1"/>
        <v>68</v>
      </c>
      <c r="N47" s="21">
        <v>100</v>
      </c>
      <c r="O47" s="35"/>
    </row>
    <row r="48" spans="1:15" ht="24">
      <c r="A48" s="180">
        <v>36</v>
      </c>
      <c r="B48" s="9" t="s">
        <v>697</v>
      </c>
      <c r="C48" s="182" t="s">
        <v>686</v>
      </c>
      <c r="D48" s="11" t="s">
        <v>83</v>
      </c>
      <c r="E48" s="67" t="s">
        <v>84</v>
      </c>
      <c r="F48" s="50">
        <v>11</v>
      </c>
      <c r="G48" s="20">
        <v>11</v>
      </c>
      <c r="H48" s="66" t="s">
        <v>85</v>
      </c>
      <c r="I48" s="18">
        <v>10</v>
      </c>
      <c r="J48" s="12">
        <v>16</v>
      </c>
      <c r="K48" s="12">
        <v>19</v>
      </c>
      <c r="L48" s="20">
        <v>23</v>
      </c>
      <c r="M48" s="21">
        <f t="shared" si="1"/>
        <v>68</v>
      </c>
      <c r="N48" s="21">
        <v>100</v>
      </c>
      <c r="O48" s="35"/>
    </row>
    <row r="49" spans="1:15" ht="24">
      <c r="A49" s="169">
        <v>37</v>
      </c>
      <c r="B49" s="9" t="s">
        <v>620</v>
      </c>
      <c r="C49" s="103" t="s">
        <v>742</v>
      </c>
      <c r="D49" s="11" t="s">
        <v>741</v>
      </c>
      <c r="E49" s="67" t="s">
        <v>84</v>
      </c>
      <c r="F49" s="50">
        <v>10</v>
      </c>
      <c r="G49" s="20">
        <v>10</v>
      </c>
      <c r="H49" s="66" t="s">
        <v>740</v>
      </c>
      <c r="I49" s="18">
        <v>12</v>
      </c>
      <c r="J49" s="12">
        <v>19</v>
      </c>
      <c r="K49" s="12">
        <v>18</v>
      </c>
      <c r="L49" s="19">
        <v>19</v>
      </c>
      <c r="M49" s="21">
        <f t="shared" si="1"/>
        <v>68</v>
      </c>
      <c r="N49" s="21">
        <v>100</v>
      </c>
      <c r="O49" s="115"/>
    </row>
    <row r="50" spans="1:15" ht="24">
      <c r="A50" s="180">
        <v>38</v>
      </c>
      <c r="B50" s="9" t="s">
        <v>699</v>
      </c>
      <c r="C50" s="182" t="s">
        <v>688</v>
      </c>
      <c r="D50" s="11" t="s">
        <v>83</v>
      </c>
      <c r="E50" s="67" t="s">
        <v>84</v>
      </c>
      <c r="F50" s="51">
        <v>11</v>
      </c>
      <c r="G50" s="52">
        <v>11</v>
      </c>
      <c r="H50" s="66" t="s">
        <v>85</v>
      </c>
      <c r="I50" s="31">
        <v>4</v>
      </c>
      <c r="J50" s="32">
        <v>19</v>
      </c>
      <c r="K50" s="32">
        <v>21</v>
      </c>
      <c r="L50" s="33">
        <v>23</v>
      </c>
      <c r="M50" s="21">
        <f t="shared" si="1"/>
        <v>67</v>
      </c>
      <c r="N50" s="21">
        <v>100</v>
      </c>
      <c r="O50" s="35"/>
    </row>
    <row r="51" spans="1:15" ht="24">
      <c r="A51" s="180">
        <v>39</v>
      </c>
      <c r="B51" s="9" t="s">
        <v>704</v>
      </c>
      <c r="C51" s="182" t="s">
        <v>693</v>
      </c>
      <c r="D51" s="11" t="s">
        <v>83</v>
      </c>
      <c r="E51" s="67" t="s">
        <v>84</v>
      </c>
      <c r="F51" s="51">
        <v>11</v>
      </c>
      <c r="G51" s="52">
        <v>11</v>
      </c>
      <c r="H51" s="66" t="s">
        <v>740</v>
      </c>
      <c r="I51" s="31">
        <v>8</v>
      </c>
      <c r="J51" s="32">
        <v>17</v>
      </c>
      <c r="K51" s="32">
        <v>23</v>
      </c>
      <c r="L51" s="33">
        <v>18</v>
      </c>
      <c r="M51" s="21">
        <f t="shared" si="1"/>
        <v>66</v>
      </c>
      <c r="N51" s="21">
        <v>100</v>
      </c>
      <c r="O51" s="35"/>
    </row>
    <row r="52" spans="1:15" ht="24">
      <c r="A52" s="180">
        <v>40</v>
      </c>
      <c r="B52" s="9" t="s">
        <v>541</v>
      </c>
      <c r="C52" s="182" t="s">
        <v>580</v>
      </c>
      <c r="D52" s="67" t="s">
        <v>83</v>
      </c>
      <c r="E52" s="67" t="s">
        <v>84</v>
      </c>
      <c r="F52" s="51">
        <v>9</v>
      </c>
      <c r="G52" s="52">
        <v>9</v>
      </c>
      <c r="H52" s="66" t="s">
        <v>708</v>
      </c>
      <c r="I52" s="31">
        <v>14</v>
      </c>
      <c r="J52" s="32">
        <v>17</v>
      </c>
      <c r="K52" s="32">
        <v>16</v>
      </c>
      <c r="L52" s="33">
        <v>17</v>
      </c>
      <c r="M52" s="21">
        <f t="shared" si="1"/>
        <v>64</v>
      </c>
      <c r="N52" s="21">
        <v>100</v>
      </c>
      <c r="O52" s="35"/>
    </row>
    <row r="53" spans="1:15" ht="24">
      <c r="A53" s="180">
        <v>41</v>
      </c>
      <c r="B53" s="9" t="s">
        <v>702</v>
      </c>
      <c r="C53" s="182" t="s">
        <v>691</v>
      </c>
      <c r="D53" s="11" t="s">
        <v>83</v>
      </c>
      <c r="E53" s="67" t="s">
        <v>84</v>
      </c>
      <c r="F53" s="51">
        <v>11</v>
      </c>
      <c r="G53" s="52">
        <v>11</v>
      </c>
      <c r="H53" s="66" t="s">
        <v>740</v>
      </c>
      <c r="I53" s="31">
        <v>10</v>
      </c>
      <c r="J53" s="32">
        <v>17</v>
      </c>
      <c r="K53" s="32">
        <v>19</v>
      </c>
      <c r="L53" s="33">
        <v>18</v>
      </c>
      <c r="M53" s="21">
        <f t="shared" si="1"/>
        <v>64</v>
      </c>
      <c r="N53" s="21">
        <v>100</v>
      </c>
      <c r="O53" s="35"/>
    </row>
    <row r="54" spans="1:15" ht="24">
      <c r="A54" s="6">
        <v>42</v>
      </c>
      <c r="B54" s="9" t="s">
        <v>540</v>
      </c>
      <c r="C54" s="182" t="s">
        <v>579</v>
      </c>
      <c r="D54" s="67" t="s">
        <v>83</v>
      </c>
      <c r="E54" s="67" t="s">
        <v>84</v>
      </c>
      <c r="F54" s="51">
        <v>9</v>
      </c>
      <c r="G54" s="52">
        <v>9</v>
      </c>
      <c r="H54" s="66" t="s">
        <v>708</v>
      </c>
      <c r="I54" s="31">
        <v>16</v>
      </c>
      <c r="J54" s="32">
        <v>16</v>
      </c>
      <c r="K54" s="32">
        <v>15</v>
      </c>
      <c r="L54" s="33">
        <v>16</v>
      </c>
      <c r="M54" s="34">
        <f t="shared" si="1"/>
        <v>63</v>
      </c>
      <c r="N54" s="21">
        <v>100</v>
      </c>
      <c r="O54" s="113"/>
    </row>
    <row r="55" spans="1:15" ht="24">
      <c r="A55" s="6">
        <v>43</v>
      </c>
      <c r="B55" s="9" t="s">
        <v>542</v>
      </c>
      <c r="C55" s="182" t="s">
        <v>581</v>
      </c>
      <c r="D55" s="67" t="s">
        <v>83</v>
      </c>
      <c r="E55" s="67" t="s">
        <v>84</v>
      </c>
      <c r="F55" s="51">
        <v>9</v>
      </c>
      <c r="G55" s="52">
        <v>99</v>
      </c>
      <c r="H55" s="66" t="s">
        <v>708</v>
      </c>
      <c r="I55" s="31">
        <v>12</v>
      </c>
      <c r="J55" s="32">
        <v>16</v>
      </c>
      <c r="K55" s="32">
        <v>17</v>
      </c>
      <c r="L55" s="33">
        <v>17</v>
      </c>
      <c r="M55" s="34">
        <f t="shared" si="1"/>
        <v>62</v>
      </c>
      <c r="N55" s="21">
        <v>100</v>
      </c>
      <c r="O55" s="113"/>
    </row>
    <row r="56" spans="1:15" ht="24">
      <c r="A56" s="6">
        <v>44</v>
      </c>
      <c r="B56" s="9" t="s">
        <v>544</v>
      </c>
      <c r="C56" s="182" t="s">
        <v>583</v>
      </c>
      <c r="D56" s="67" t="s">
        <v>83</v>
      </c>
      <c r="E56" s="67" t="s">
        <v>84</v>
      </c>
      <c r="F56" s="51">
        <v>9</v>
      </c>
      <c r="G56" s="52">
        <v>9</v>
      </c>
      <c r="H56" s="66" t="s">
        <v>708</v>
      </c>
      <c r="I56" s="31">
        <v>14</v>
      </c>
      <c r="J56" s="32">
        <v>15</v>
      </c>
      <c r="K56" s="32">
        <v>17</v>
      </c>
      <c r="L56" s="33">
        <v>16</v>
      </c>
      <c r="M56" s="34">
        <f t="shared" si="1"/>
        <v>62</v>
      </c>
      <c r="N56" s="21">
        <v>100</v>
      </c>
      <c r="O56" s="113"/>
    </row>
    <row r="57" spans="1:15" ht="24">
      <c r="A57" s="6">
        <v>45</v>
      </c>
      <c r="B57" s="9" t="s">
        <v>695</v>
      </c>
      <c r="C57" s="182" t="s">
        <v>684</v>
      </c>
      <c r="D57" s="11" t="s">
        <v>83</v>
      </c>
      <c r="E57" s="67" t="s">
        <v>84</v>
      </c>
      <c r="F57" s="51">
        <v>11</v>
      </c>
      <c r="G57" s="52">
        <v>11</v>
      </c>
      <c r="H57" s="66" t="s">
        <v>85</v>
      </c>
      <c r="I57" s="31">
        <v>20</v>
      </c>
      <c r="J57" s="32">
        <v>10</v>
      </c>
      <c r="K57" s="32">
        <v>18</v>
      </c>
      <c r="L57" s="33">
        <v>14</v>
      </c>
      <c r="M57" s="34">
        <f t="shared" si="1"/>
        <v>62</v>
      </c>
      <c r="N57" s="21">
        <v>100</v>
      </c>
      <c r="O57" s="113"/>
    </row>
    <row r="58" spans="1:15" ht="24">
      <c r="A58" s="6">
        <v>46</v>
      </c>
      <c r="B58" s="9" t="s">
        <v>604</v>
      </c>
      <c r="C58" s="182" t="s">
        <v>587</v>
      </c>
      <c r="D58" s="67" t="s">
        <v>83</v>
      </c>
      <c r="E58" s="67" t="s">
        <v>84</v>
      </c>
      <c r="F58" s="51">
        <v>9</v>
      </c>
      <c r="G58" s="52">
        <v>9</v>
      </c>
      <c r="H58" s="66" t="s">
        <v>708</v>
      </c>
      <c r="I58" s="31">
        <v>13</v>
      </c>
      <c r="J58" s="32">
        <v>17</v>
      </c>
      <c r="K58" s="32">
        <v>15</v>
      </c>
      <c r="L58" s="33">
        <v>14</v>
      </c>
      <c r="M58" s="34">
        <f t="shared" si="1"/>
        <v>59</v>
      </c>
      <c r="N58" s="21">
        <v>100</v>
      </c>
      <c r="O58" s="113"/>
    </row>
    <row r="59" spans="1:15" ht="24">
      <c r="A59" s="6">
        <v>47</v>
      </c>
      <c r="B59" s="9" t="s">
        <v>546</v>
      </c>
      <c r="C59" s="182" t="s">
        <v>585</v>
      </c>
      <c r="D59" s="67" t="s">
        <v>83</v>
      </c>
      <c r="E59" s="67" t="s">
        <v>84</v>
      </c>
      <c r="F59" s="51">
        <v>9</v>
      </c>
      <c r="G59" s="52">
        <v>9</v>
      </c>
      <c r="H59" s="66" t="s">
        <v>708</v>
      </c>
      <c r="I59" s="31">
        <v>14</v>
      </c>
      <c r="J59" s="32">
        <v>16</v>
      </c>
      <c r="K59" s="32">
        <v>13</v>
      </c>
      <c r="L59" s="33">
        <v>16</v>
      </c>
      <c r="M59" s="34">
        <f t="shared" si="1"/>
        <v>59</v>
      </c>
      <c r="N59" s="21">
        <v>100</v>
      </c>
      <c r="O59" s="113"/>
    </row>
    <row r="60" spans="1:14" ht="24">
      <c r="A60" s="6">
        <v>48</v>
      </c>
      <c r="B60" s="9" t="s">
        <v>638</v>
      </c>
      <c r="C60" s="103" t="s">
        <v>746</v>
      </c>
      <c r="D60" s="11" t="s">
        <v>741</v>
      </c>
      <c r="E60" s="67" t="s">
        <v>84</v>
      </c>
      <c r="F60" s="51">
        <v>10</v>
      </c>
      <c r="G60" s="52">
        <v>10</v>
      </c>
      <c r="H60" s="66" t="s">
        <v>740</v>
      </c>
      <c r="I60" s="31">
        <v>17</v>
      </c>
      <c r="J60" s="32">
        <v>22</v>
      </c>
      <c r="K60" s="32">
        <v>20</v>
      </c>
      <c r="L60" s="33">
        <v>0</v>
      </c>
      <c r="M60" s="34">
        <f t="shared" si="1"/>
        <v>59</v>
      </c>
      <c r="N60" s="21">
        <v>100</v>
      </c>
    </row>
    <row r="61" spans="1:15" ht="24">
      <c r="A61" s="6">
        <v>49</v>
      </c>
      <c r="B61" s="9" t="s">
        <v>701</v>
      </c>
      <c r="C61" s="182" t="s">
        <v>690</v>
      </c>
      <c r="D61" s="11" t="s">
        <v>83</v>
      </c>
      <c r="E61" s="67" t="s">
        <v>84</v>
      </c>
      <c r="F61" s="51">
        <v>11</v>
      </c>
      <c r="G61" s="52">
        <v>11</v>
      </c>
      <c r="H61" s="66" t="s">
        <v>740</v>
      </c>
      <c r="I61" s="31">
        <v>8</v>
      </c>
      <c r="J61" s="32">
        <v>15</v>
      </c>
      <c r="K61" s="32">
        <v>14</v>
      </c>
      <c r="L61" s="33">
        <v>19</v>
      </c>
      <c r="M61" s="34">
        <f t="shared" si="1"/>
        <v>56</v>
      </c>
      <c r="N61" s="21">
        <v>100</v>
      </c>
      <c r="O61" s="113"/>
    </row>
    <row r="62" spans="1:15" ht="24">
      <c r="A62" s="6">
        <v>50</v>
      </c>
      <c r="B62" s="9" t="s">
        <v>705</v>
      </c>
      <c r="C62" s="182" t="s">
        <v>694</v>
      </c>
      <c r="D62" s="11" t="s">
        <v>706</v>
      </c>
      <c r="E62" s="67" t="s">
        <v>84</v>
      </c>
      <c r="F62" s="51">
        <v>11</v>
      </c>
      <c r="G62" s="52">
        <v>11</v>
      </c>
      <c r="H62" s="66" t="s">
        <v>740</v>
      </c>
      <c r="I62" s="31">
        <v>7</v>
      </c>
      <c r="J62" s="32">
        <v>15</v>
      </c>
      <c r="K62" s="32">
        <v>18</v>
      </c>
      <c r="L62" s="33">
        <v>16</v>
      </c>
      <c r="M62" s="34">
        <f t="shared" si="1"/>
        <v>56</v>
      </c>
      <c r="N62" s="21">
        <v>100</v>
      </c>
      <c r="O62" s="113"/>
    </row>
    <row r="63" spans="1:14" ht="12.75">
      <c r="A63" s="6"/>
      <c r="B63" s="9"/>
      <c r="C63" s="183"/>
      <c r="D63" s="11"/>
      <c r="E63" s="28"/>
      <c r="F63" s="43"/>
      <c r="G63" s="30"/>
      <c r="H63" s="29"/>
      <c r="I63" s="31"/>
      <c r="J63" s="32"/>
      <c r="K63" s="32"/>
      <c r="L63" s="33"/>
      <c r="M63" s="34"/>
      <c r="N63" s="34"/>
    </row>
    <row r="64" spans="1:14" ht="12.75">
      <c r="A64" s="6"/>
      <c r="B64" s="28"/>
      <c r="C64" s="29"/>
      <c r="D64" s="29"/>
      <c r="E64" s="29"/>
      <c r="F64" s="43"/>
      <c r="G64" s="30"/>
      <c r="H64" s="29"/>
      <c r="I64" s="31"/>
      <c r="J64" s="32"/>
      <c r="K64" s="32"/>
      <c r="L64" s="33"/>
      <c r="M64" s="34"/>
      <c r="N64" s="34"/>
    </row>
    <row r="65" spans="1:4" ht="12.75">
      <c r="A65" s="6"/>
      <c r="C65" s="63"/>
      <c r="D65" s="63" t="s">
        <v>722</v>
      </c>
    </row>
    <row r="66" spans="1:4" ht="12.75">
      <c r="A66" s="181"/>
      <c r="C66" s="63"/>
      <c r="D66" s="63" t="s">
        <v>723</v>
      </c>
    </row>
    <row r="67" spans="1:4" ht="12.75">
      <c r="A67" s="181"/>
      <c r="D67" s="63" t="s">
        <v>85</v>
      </c>
    </row>
    <row r="68" spans="1:4" ht="12.75">
      <c r="A68" s="181"/>
      <c r="D68" s="63" t="s">
        <v>724</v>
      </c>
    </row>
  </sheetData>
  <sheetProtection/>
  <mergeCells count="9">
    <mergeCell ref="A9:O9"/>
    <mergeCell ref="A10:O10"/>
    <mergeCell ref="A1:O1"/>
    <mergeCell ref="A3:O3"/>
    <mergeCell ref="A4:O4"/>
    <mergeCell ref="A5:O5"/>
    <mergeCell ref="A6:O6"/>
    <mergeCell ref="A7:L7"/>
    <mergeCell ref="A8:O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2012-02-03T13:50:02Z</cp:lastPrinted>
  <dcterms:created xsi:type="dcterms:W3CDTF">1996-10-08T23:32:33Z</dcterms:created>
  <dcterms:modified xsi:type="dcterms:W3CDTF">2018-10-18T16:15:33Z</dcterms:modified>
  <cp:category/>
  <cp:version/>
  <cp:contentType/>
  <cp:contentStatus/>
</cp:coreProperties>
</file>