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590" activeTab="1"/>
  </bookViews>
  <sheets>
    <sheet name="5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<sst xmlns="http://schemas.openxmlformats.org/spreadsheetml/2006/main" count="289" uniqueCount="103">
  <si>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</si>
  <si>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</si>
  <si>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</si>
  <si>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</si>
  <si>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</si>
  <si>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</si>
  <si>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</si>
  <si>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</si>
  <si>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</si>
  <si>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</si>
  <si>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</si>
  <si>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</si>
  <si>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</si>
  <si>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</si>
  <si>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Место проведения:Порецкое МАОУ "Порецкая СОШ"</t>
  </si>
  <si>
    <t>Председатель жюри:Красикова Светлана Анатольевна, учитель</t>
  </si>
  <si>
    <r>
      <t xml:space="preserve">Члены жюри: </t>
    </r>
    <r>
      <rPr>
        <b/>
        <i/>
        <sz val="10"/>
        <color indexed="10"/>
        <rFont val="Arial"/>
        <family val="2"/>
      </rPr>
      <t>Красикова Светлана Анатольевна, учитель</t>
    </r>
  </si>
  <si>
    <t>Порецкий</t>
  </si>
  <si>
    <t>МАОУ "Порецкая СОШ"</t>
  </si>
  <si>
    <t>Красикова Светлана Анатольевна</t>
  </si>
  <si>
    <t>Красикова С.А.</t>
  </si>
  <si>
    <t>участник</t>
  </si>
  <si>
    <t>Задание1</t>
  </si>
  <si>
    <t>Задание 2</t>
  </si>
  <si>
    <t>Задание 3</t>
  </si>
  <si>
    <t>Задание 5</t>
  </si>
  <si>
    <t>Задание 6</t>
  </si>
  <si>
    <t xml:space="preserve">задание 4 </t>
  </si>
  <si>
    <t>МХК-9-1</t>
  </si>
  <si>
    <t>МХК-9-2</t>
  </si>
  <si>
    <t>МХК-9-3</t>
  </si>
  <si>
    <t>МХК-9-4</t>
  </si>
  <si>
    <t>МХК-9-5</t>
  </si>
  <si>
    <t>МХК-9-6</t>
  </si>
  <si>
    <t>Задание 7</t>
  </si>
  <si>
    <t>Задание 8</t>
  </si>
  <si>
    <t>победитель</t>
  </si>
  <si>
    <t>МХК-11-1</t>
  </si>
  <si>
    <t>Задание 9</t>
  </si>
  <si>
    <t>МХК-11-2</t>
  </si>
  <si>
    <t>МХК-11-3</t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</si>
  <si>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МХК</t>
    </r>
    <r>
      <rPr>
        <b/>
        <sz val="10"/>
        <rFont val="Arial"/>
        <family val="2"/>
      </rPr>
      <t xml:space="preserve"> в 2019-2020 уч.г.,</t>
    </r>
    <r>
      <rPr>
        <b/>
        <sz val="10"/>
        <color indexed="10"/>
        <rFont val="Arial"/>
        <family val="2"/>
      </rPr>
      <t>5 классы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</si>
  <si>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8</t>
    </r>
  </si>
  <si>
    <r>
      <t>Дата проведения: 0</t>
    </r>
    <r>
      <rPr>
        <b/>
        <i/>
        <sz val="10"/>
        <color indexed="10"/>
        <rFont val="Arial"/>
        <family val="2"/>
      </rPr>
      <t>9.10.2019</t>
    </r>
  </si>
  <si>
    <t>Малофеева Ирина Анатольевнв, учитель</t>
  </si>
  <si>
    <t>Сморызанова Елена Александровна, завуч</t>
  </si>
  <si>
    <t>МХК-5-8</t>
  </si>
  <si>
    <t>МХК-5-7</t>
  </si>
  <si>
    <t>МХК-5-6</t>
  </si>
  <si>
    <t>МХК-5-5</t>
  </si>
  <si>
    <t>МХК-5-1</t>
  </si>
  <si>
    <t>МХК-5-2</t>
  </si>
  <si>
    <t>МХК-5-3</t>
  </si>
  <si>
    <t>МХК-5-4</t>
  </si>
  <si>
    <t>Малофеева И.А</t>
  </si>
  <si>
    <t>Сморызанова Е.А</t>
  </si>
  <si>
    <t>Сморызанова Е.А.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</si>
  <si>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7</t>
    </r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</si>
  <si>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МХК</t>
    </r>
    <r>
      <rPr>
        <b/>
        <sz val="10"/>
        <rFont val="Arial"/>
        <family val="2"/>
      </rPr>
      <t xml:space="preserve"> в  2019-2020 уч.г.,</t>
    </r>
    <r>
      <rPr>
        <b/>
        <sz val="10"/>
        <color indexed="10"/>
        <rFont val="Arial"/>
        <family val="2"/>
      </rPr>
      <t>9 классы</t>
    </r>
  </si>
  <si>
    <t>МХК-11-4</t>
  </si>
  <si>
    <t>МХК-11-5</t>
  </si>
  <si>
    <t>Абрамов Кирилл Александрович</t>
  </si>
  <si>
    <t>Сироткин Евгений Игоревич</t>
  </si>
  <si>
    <t>Лукина Мария Сергеевна</t>
  </si>
  <si>
    <t>Перкина Анастасия Юрьевна</t>
  </si>
  <si>
    <t>Сорокина Татьяна Владимировна</t>
  </si>
  <si>
    <t>Глазкова Анастасия Маратовна</t>
  </si>
  <si>
    <t>Дергунова Ксения Владимировна</t>
  </si>
  <si>
    <t>Денисова Анна Дмитриевна</t>
  </si>
  <si>
    <t>Сусленкова Арина Александровна</t>
  </si>
  <si>
    <t>Полякова Карина Игоревна</t>
  </si>
  <si>
    <t>Исаева Екатерина Владимировна</t>
  </si>
  <si>
    <t>Пономарева Анна Андреевна</t>
  </si>
  <si>
    <t>Кузьмина Анастасия Михайловна</t>
  </si>
  <si>
    <t>Андреева Екатерина Вплерьевна</t>
  </si>
  <si>
    <t>Лявина Юлия Андреевна</t>
  </si>
  <si>
    <t>Страхова Анастасия Александровна</t>
  </si>
  <si>
    <t>Варякина Полина Максимовна</t>
  </si>
  <si>
    <t>Галямина Мария Семеновна</t>
  </si>
  <si>
    <t>Юдина Ирина Александровна</t>
  </si>
  <si>
    <t>Табакова Анастасия Алексеевна</t>
  </si>
  <si>
    <t>Тимошин Григорий Александрович</t>
  </si>
  <si>
    <t>Быченкова Татьяна Ивановна</t>
  </si>
  <si>
    <t>Дулап Ксения Викторовна</t>
  </si>
  <si>
    <t>Денисова Ирина Евгеньевна</t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</si>
  <si>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МХК</t>
    </r>
    <r>
      <rPr>
        <b/>
        <sz val="10"/>
        <rFont val="Arial"/>
        <family val="2"/>
      </rPr>
      <t xml:space="preserve"> в 2019-2020 уч.г.,</t>
    </r>
    <r>
      <rPr>
        <b/>
        <sz val="10"/>
        <color indexed="10"/>
        <rFont val="Arial"/>
        <family val="2"/>
      </rPr>
      <t>9 классы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</si>
  <si>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 xml:space="preserve"> 28.10.2020</t>
    </r>
  </si>
  <si>
    <t>МХК-9-7</t>
  </si>
  <si>
    <t>Куренкова Наталья Валерьевна</t>
  </si>
  <si>
    <t>Нардина Ирина Валентиновна</t>
  </si>
  <si>
    <t>Задание 4</t>
  </si>
  <si>
    <t>задание 5</t>
  </si>
  <si>
    <t>МХК-9-8</t>
  </si>
  <si>
    <t>Лазарева Дарья Дмитриевна</t>
  </si>
  <si>
    <t>МХК-11-7</t>
  </si>
  <si>
    <t>МХК-11-6</t>
  </si>
  <si>
    <t>Задани 4</t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</si>
  <si>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МХК</t>
    </r>
    <r>
      <rPr>
        <b/>
        <sz val="10"/>
        <rFont val="Arial"/>
        <family val="2"/>
      </rPr>
      <t xml:space="preserve"> в 2020- 2021 уч.г.,</t>
    </r>
    <r>
      <rPr>
        <b/>
        <sz val="10"/>
        <color indexed="10"/>
        <rFont val="Arial"/>
        <family val="2"/>
      </rPr>
      <t>11классы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</si>
  <si>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</t>
    </r>
  </si>
  <si>
    <t>Сморызанова Елена Александровна</t>
  </si>
  <si>
    <t xml:space="preserve">Задание 5 </t>
  </si>
  <si>
    <t>Сорокин Даниил Владимирович</t>
  </si>
  <si>
    <t>Сморызанова Елена Александровна, учитель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</si>
</sst>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zoomScale="80" zoomScaleNormal="80" zoomScalePageLayoutView="0" workbookViewId="0" topLeftCell="A5">
      <selection activeCell="V17" sqref="V17"/>
    </sheetView>
  </sheetViews>
  <sheetFormatPr defaultColWidth="9.140625" defaultRowHeight="12.75"/>
  <cols>
    <col min="3" max="3" width="18.140625" style="0" customWidth="1"/>
    <col min="5" max="5" width="17.57421875" style="0" customWidth="1"/>
    <col min="8" max="8" width="18.57421875" style="0" customWidth="1"/>
    <col min="13" max="13" width="9.00390625" style="0" bestFit="1" customWidth="1"/>
    <col min="14" max="16" width="9.00390625" style="0" customWidth="1"/>
  </cols>
  <sheetData>
    <row r="1" spans="1:20" ht="12.75" customHeight="1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51" t="s">
        <v>42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2.75">
      <c r="A4" s="51" t="s">
        <v>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2.7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2.75">
      <c r="A6" s="53" t="s">
        <v>15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2.75">
      <c r="A7" s="53" t="s">
        <v>16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"/>
      <c r="S7" s="5"/>
      <c r="T7" s="5"/>
    </row>
    <row r="8" spans="1:20" ht="12.75">
      <c r="A8" s="49" t="s">
        <v>44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2.75">
      <c r="A9" s="49" t="s">
        <v>45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2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ht="13.5" thickBot="1">
      <c r="A12" s="2"/>
      <c r="B12" s="2"/>
      <c r="C12" s="2"/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2"/>
    </row>
    <row r="13" spans="1:20" ht="77.25" thickBot="1">
      <c r="A13" s="38" t="s">
        <v>1</v>
      </c>
      <c r="B13" s="39" t="s">
        <v>0</v>
      </c>
      <c r="C13" s="40" t="s">
        <v>13</v>
      </c>
      <c r="D13" s="40" t="s">
        <v>2</v>
      </c>
      <c r="E13" s="40" t="s">
        <v>10</v>
      </c>
      <c r="F13" s="44" t="s">
        <v>11</v>
      </c>
      <c r="G13" s="41" t="s">
        <v>12</v>
      </c>
      <c r="H13" s="40" t="s">
        <v>4</v>
      </c>
      <c r="I13" s="42" t="s">
        <v>22</v>
      </c>
      <c r="J13" s="40" t="s">
        <v>23</v>
      </c>
      <c r="K13" s="40" t="s">
        <v>24</v>
      </c>
      <c r="L13" s="44" t="s">
        <v>27</v>
      </c>
      <c r="M13" s="44" t="s">
        <v>25</v>
      </c>
      <c r="N13" s="44" t="s">
        <v>26</v>
      </c>
      <c r="O13" s="44" t="s">
        <v>34</v>
      </c>
      <c r="P13" s="44" t="s">
        <v>35</v>
      </c>
      <c r="Q13" s="41" t="s">
        <v>38</v>
      </c>
      <c r="R13" s="43" t="s">
        <v>5</v>
      </c>
      <c r="S13" s="43" t="s">
        <v>6</v>
      </c>
      <c r="T13" s="31" t="s">
        <v>9</v>
      </c>
    </row>
    <row r="14" spans="1:20" ht="38.25">
      <c r="A14" s="32">
        <v>1</v>
      </c>
      <c r="B14" s="25" t="s">
        <v>51</v>
      </c>
      <c r="C14" s="24" t="s">
        <v>65</v>
      </c>
      <c r="D14" s="24" t="s">
        <v>17</v>
      </c>
      <c r="E14" s="24" t="s">
        <v>18</v>
      </c>
      <c r="F14" s="45">
        <v>5</v>
      </c>
      <c r="G14" s="33">
        <v>5</v>
      </c>
      <c r="H14" s="24" t="s">
        <v>19</v>
      </c>
      <c r="I14" s="26">
        <v>1</v>
      </c>
      <c r="J14" s="27">
        <v>1</v>
      </c>
      <c r="K14" s="27">
        <v>1</v>
      </c>
      <c r="L14" s="47">
        <v>1</v>
      </c>
      <c r="M14" s="47">
        <v>2</v>
      </c>
      <c r="N14" s="47">
        <v>5</v>
      </c>
      <c r="O14" s="47">
        <v>4</v>
      </c>
      <c r="P14" s="47">
        <v>8</v>
      </c>
      <c r="Q14" s="28">
        <v>10</v>
      </c>
      <c r="R14" s="29">
        <v>33</v>
      </c>
      <c r="S14" s="29">
        <v>39</v>
      </c>
      <c r="T14" s="30" t="s">
        <v>36</v>
      </c>
    </row>
    <row r="15" spans="1:20" ht="38.25">
      <c r="A15" s="34">
        <v>2</v>
      </c>
      <c r="B15" s="9" t="s">
        <v>52</v>
      </c>
      <c r="C15" s="10" t="s">
        <v>64</v>
      </c>
      <c r="D15" s="10" t="s">
        <v>17</v>
      </c>
      <c r="E15" s="10" t="s">
        <v>18</v>
      </c>
      <c r="F15" s="46">
        <v>5</v>
      </c>
      <c r="G15" s="35">
        <v>5</v>
      </c>
      <c r="H15" s="10" t="s">
        <v>19</v>
      </c>
      <c r="I15" s="19">
        <v>1</v>
      </c>
      <c r="J15" s="11">
        <v>1</v>
      </c>
      <c r="K15" s="11">
        <v>1</v>
      </c>
      <c r="L15" s="48">
        <v>1</v>
      </c>
      <c r="M15" s="48">
        <v>2</v>
      </c>
      <c r="N15" s="48">
        <v>5</v>
      </c>
      <c r="O15" s="48">
        <v>4</v>
      </c>
      <c r="P15" s="48">
        <v>7</v>
      </c>
      <c r="Q15" s="20">
        <v>11</v>
      </c>
      <c r="R15" s="22">
        <v>33</v>
      </c>
      <c r="S15" s="22">
        <v>39</v>
      </c>
      <c r="T15" s="23" t="s">
        <v>36</v>
      </c>
    </row>
    <row r="16" spans="1:20" ht="38.25">
      <c r="A16" s="34">
        <v>3</v>
      </c>
      <c r="B16" s="9" t="s">
        <v>46</v>
      </c>
      <c r="C16" s="10" t="s">
        <v>67</v>
      </c>
      <c r="D16" s="10" t="s">
        <v>17</v>
      </c>
      <c r="E16" s="10" t="s">
        <v>18</v>
      </c>
      <c r="F16" s="46">
        <v>5</v>
      </c>
      <c r="G16" s="35">
        <v>5</v>
      </c>
      <c r="H16" s="10" t="s">
        <v>19</v>
      </c>
      <c r="I16" s="19">
        <v>1</v>
      </c>
      <c r="J16" s="11">
        <v>1</v>
      </c>
      <c r="K16" s="11">
        <v>1</v>
      </c>
      <c r="L16" s="48">
        <v>1</v>
      </c>
      <c r="M16" s="48">
        <v>4</v>
      </c>
      <c r="N16" s="48">
        <v>5</v>
      </c>
      <c r="O16" s="48">
        <v>3</v>
      </c>
      <c r="P16" s="48">
        <v>8</v>
      </c>
      <c r="Q16" s="20">
        <v>9</v>
      </c>
      <c r="R16" s="22">
        <v>33</v>
      </c>
      <c r="S16" s="22">
        <v>39</v>
      </c>
      <c r="T16" s="23" t="s">
        <v>36</v>
      </c>
    </row>
    <row r="17" spans="1:20" ht="38.25">
      <c r="A17" s="34">
        <v>4</v>
      </c>
      <c r="B17" s="9" t="s">
        <v>50</v>
      </c>
      <c r="C17" s="10" t="s">
        <v>66</v>
      </c>
      <c r="D17" s="10" t="s">
        <v>17</v>
      </c>
      <c r="E17" s="10" t="s">
        <v>18</v>
      </c>
      <c r="F17" s="46">
        <v>5</v>
      </c>
      <c r="G17" s="35">
        <v>5</v>
      </c>
      <c r="H17" s="10" t="s">
        <v>19</v>
      </c>
      <c r="I17" s="19">
        <v>1</v>
      </c>
      <c r="J17" s="11">
        <v>1</v>
      </c>
      <c r="K17" s="11">
        <v>1</v>
      </c>
      <c r="L17" s="48">
        <v>1</v>
      </c>
      <c r="M17" s="48">
        <v>0</v>
      </c>
      <c r="N17" s="48">
        <v>5</v>
      </c>
      <c r="O17" s="48">
        <v>5</v>
      </c>
      <c r="P17" s="48">
        <v>7</v>
      </c>
      <c r="Q17" s="20">
        <v>10</v>
      </c>
      <c r="R17" s="22">
        <v>31</v>
      </c>
      <c r="S17" s="22">
        <v>39</v>
      </c>
      <c r="T17" s="23" t="s">
        <v>21</v>
      </c>
    </row>
    <row r="18" spans="1:20" ht="38.25">
      <c r="A18" s="34">
        <v>5</v>
      </c>
      <c r="B18" s="9" t="s">
        <v>53</v>
      </c>
      <c r="C18" s="10" t="s">
        <v>63</v>
      </c>
      <c r="D18" s="10" t="s">
        <v>17</v>
      </c>
      <c r="E18" s="10" t="s">
        <v>18</v>
      </c>
      <c r="F18" s="46">
        <v>5</v>
      </c>
      <c r="G18" s="35">
        <v>5</v>
      </c>
      <c r="H18" s="10" t="s">
        <v>19</v>
      </c>
      <c r="I18" s="19">
        <v>1</v>
      </c>
      <c r="J18" s="11">
        <v>1</v>
      </c>
      <c r="K18" s="11">
        <v>1</v>
      </c>
      <c r="L18" s="48">
        <v>1</v>
      </c>
      <c r="M18" s="48">
        <v>4</v>
      </c>
      <c r="N18" s="48">
        <v>5</v>
      </c>
      <c r="O18" s="48">
        <v>2</v>
      </c>
      <c r="P18" s="48">
        <v>7</v>
      </c>
      <c r="Q18" s="20">
        <v>8</v>
      </c>
      <c r="R18" s="22">
        <v>30</v>
      </c>
      <c r="S18" s="22">
        <v>39</v>
      </c>
      <c r="T18" s="23" t="s">
        <v>21</v>
      </c>
    </row>
    <row r="19" spans="1:20" ht="38.25">
      <c r="A19" s="34">
        <v>6</v>
      </c>
      <c r="B19" s="9" t="s">
        <v>47</v>
      </c>
      <c r="C19" s="10" t="s">
        <v>68</v>
      </c>
      <c r="D19" s="10" t="s">
        <v>17</v>
      </c>
      <c r="E19" s="10" t="s">
        <v>18</v>
      </c>
      <c r="F19" s="46">
        <v>5</v>
      </c>
      <c r="G19" s="35">
        <v>5</v>
      </c>
      <c r="H19" s="10" t="s">
        <v>19</v>
      </c>
      <c r="I19" s="19">
        <v>1</v>
      </c>
      <c r="J19" s="11">
        <v>1</v>
      </c>
      <c r="K19" s="11">
        <v>1</v>
      </c>
      <c r="L19" s="48">
        <v>1</v>
      </c>
      <c r="M19" s="48">
        <v>2</v>
      </c>
      <c r="N19" s="48">
        <v>4</v>
      </c>
      <c r="O19" s="48">
        <v>3</v>
      </c>
      <c r="P19" s="48">
        <v>6</v>
      </c>
      <c r="Q19" s="20">
        <v>11</v>
      </c>
      <c r="R19" s="22">
        <v>30</v>
      </c>
      <c r="S19" s="22">
        <v>39</v>
      </c>
      <c r="T19" s="23" t="s">
        <v>21</v>
      </c>
    </row>
    <row r="20" spans="1:20" ht="38.25">
      <c r="A20" s="34">
        <v>7</v>
      </c>
      <c r="B20" s="9" t="s">
        <v>49</v>
      </c>
      <c r="C20" s="10" t="s">
        <v>62</v>
      </c>
      <c r="D20" s="10" t="s">
        <v>17</v>
      </c>
      <c r="E20" s="10" t="s">
        <v>18</v>
      </c>
      <c r="F20" s="46">
        <v>5</v>
      </c>
      <c r="G20" s="35">
        <v>5</v>
      </c>
      <c r="H20" s="10" t="s">
        <v>19</v>
      </c>
      <c r="I20" s="19">
        <v>1</v>
      </c>
      <c r="J20" s="11">
        <v>1</v>
      </c>
      <c r="K20" s="11">
        <v>0</v>
      </c>
      <c r="L20" s="48">
        <v>0</v>
      </c>
      <c r="M20" s="48">
        <v>0</v>
      </c>
      <c r="N20" s="48">
        <v>2</v>
      </c>
      <c r="O20" s="48">
        <v>0</v>
      </c>
      <c r="P20" s="48">
        <v>4</v>
      </c>
      <c r="Q20" s="20">
        <v>6</v>
      </c>
      <c r="R20" s="22">
        <v>14</v>
      </c>
      <c r="S20" s="22">
        <v>39</v>
      </c>
      <c r="T20" s="23" t="s">
        <v>21</v>
      </c>
    </row>
    <row r="21" spans="1:20" ht="38.25">
      <c r="A21" s="34">
        <v>6</v>
      </c>
      <c r="B21" s="9" t="s">
        <v>48</v>
      </c>
      <c r="C21" s="10" t="s">
        <v>61</v>
      </c>
      <c r="D21" s="10" t="s">
        <v>17</v>
      </c>
      <c r="E21" s="10" t="s">
        <v>18</v>
      </c>
      <c r="F21" s="46">
        <v>5</v>
      </c>
      <c r="G21" s="35">
        <v>5</v>
      </c>
      <c r="H21" s="10" t="s">
        <v>19</v>
      </c>
      <c r="I21" s="19">
        <v>1</v>
      </c>
      <c r="J21" s="11">
        <v>1</v>
      </c>
      <c r="K21" s="11">
        <v>1</v>
      </c>
      <c r="L21" s="48">
        <v>1</v>
      </c>
      <c r="M21" s="48">
        <v>2</v>
      </c>
      <c r="N21" s="48">
        <v>3</v>
      </c>
      <c r="O21" s="48">
        <v>2</v>
      </c>
      <c r="P21" s="48">
        <v>2</v>
      </c>
      <c r="Q21" s="21">
        <v>4</v>
      </c>
      <c r="R21" s="22">
        <v>13</v>
      </c>
      <c r="S21" s="22">
        <v>39</v>
      </c>
      <c r="T21" s="23" t="s">
        <v>21</v>
      </c>
    </row>
    <row r="22" spans="1:20" ht="12.75">
      <c r="A22" s="12"/>
      <c r="B22" s="13"/>
      <c r="C22" s="12"/>
      <c r="D22" s="12"/>
      <c r="E22" s="12"/>
      <c r="F22" s="12"/>
      <c r="G22" s="12"/>
      <c r="H22" s="12"/>
      <c r="I22" s="14"/>
      <c r="J22" s="14"/>
      <c r="K22" s="14"/>
      <c r="L22" s="14"/>
      <c r="M22" s="14"/>
      <c r="N22" s="14"/>
      <c r="O22" s="14"/>
      <c r="P22" s="14"/>
      <c r="Q22" s="15"/>
      <c r="R22" s="36"/>
      <c r="S22" s="36"/>
      <c r="T22" s="37"/>
    </row>
    <row r="23" spans="1:20" ht="12.75">
      <c r="A23" s="12"/>
      <c r="B23" s="13"/>
      <c r="C23" s="12"/>
      <c r="D23" s="12"/>
      <c r="E23" s="12"/>
      <c r="F23" s="12"/>
      <c r="G23" s="12"/>
      <c r="H23" s="12"/>
      <c r="I23" s="14"/>
      <c r="J23" s="14"/>
      <c r="K23" s="14"/>
      <c r="L23" s="14"/>
      <c r="M23" s="14"/>
      <c r="N23" s="14"/>
      <c r="O23" s="14"/>
      <c r="P23" s="14"/>
      <c r="Q23" s="15"/>
      <c r="R23" s="36"/>
      <c r="S23" s="36"/>
      <c r="T23" s="37"/>
    </row>
    <row r="24" spans="1:20" ht="12.75">
      <c r="A24" s="12"/>
      <c r="B24" s="13"/>
      <c r="C24" s="12"/>
      <c r="D24" s="12"/>
      <c r="E24" s="12"/>
      <c r="F24" s="12"/>
      <c r="G24" s="12"/>
      <c r="H24" s="12"/>
      <c r="I24" s="14"/>
      <c r="J24" s="14"/>
      <c r="K24" s="14"/>
      <c r="L24" s="14"/>
      <c r="M24" s="14"/>
      <c r="N24" s="14"/>
      <c r="O24" s="14"/>
      <c r="P24" s="14"/>
      <c r="Q24" s="15"/>
      <c r="R24" s="15"/>
      <c r="S24" s="15"/>
      <c r="T24" s="14"/>
    </row>
    <row r="25" spans="1:20" ht="12.75">
      <c r="A25" s="12"/>
      <c r="B25" s="16" t="s">
        <v>7</v>
      </c>
      <c r="C25" s="12"/>
      <c r="D25" s="12"/>
      <c r="E25" s="12" t="s">
        <v>20</v>
      </c>
      <c r="F25" s="12"/>
      <c r="G25" s="12"/>
      <c r="H25" s="12"/>
      <c r="I25" s="14"/>
      <c r="J25" s="14"/>
      <c r="K25" s="14"/>
      <c r="L25" s="14"/>
      <c r="M25" s="14"/>
      <c r="N25" s="14"/>
      <c r="O25" s="14"/>
      <c r="P25" s="14"/>
      <c r="Q25" s="15"/>
      <c r="R25" s="15"/>
      <c r="S25" s="15"/>
      <c r="T25" s="14"/>
    </row>
    <row r="26" spans="1:20" ht="12.75">
      <c r="A26" s="2"/>
      <c r="B26" s="18" t="s">
        <v>8</v>
      </c>
      <c r="C26" s="1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"/>
      <c r="R26" s="2"/>
      <c r="S26" s="2"/>
      <c r="T26" s="2"/>
    </row>
    <row r="27" spans="1:20" ht="12.75">
      <c r="A27" s="2"/>
      <c r="B27" s="8"/>
      <c r="C27" s="8"/>
      <c r="D27" s="8"/>
      <c r="E27" s="12" t="s">
        <v>54</v>
      </c>
      <c r="F27" s="1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>
      <c r="A28" s="2"/>
      <c r="B28" s="8"/>
      <c r="C28" s="8"/>
      <c r="D28" s="8"/>
      <c r="E28" s="12"/>
      <c r="F28" s="12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2"/>
      <c r="B29" s="8"/>
      <c r="C29" s="8"/>
      <c r="D29" s="8"/>
      <c r="E29" s="12" t="s">
        <v>55</v>
      </c>
      <c r="F29" s="1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2"/>
      <c r="B30" s="8"/>
      <c r="C30" s="8"/>
      <c r="D30" s="8"/>
      <c r="E30" s="12"/>
      <c r="F30" s="12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>
      <c r="A31" s="2"/>
      <c r="B31" s="8"/>
      <c r="C31" s="8"/>
      <c r="D31" s="8"/>
      <c r="E31" s="12"/>
      <c r="F31" s="1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>
      <c r="A32" s="2"/>
      <c r="B32" s="8"/>
      <c r="C32" s="8"/>
      <c r="D32" s="8"/>
      <c r="E32" s="12"/>
      <c r="F32" s="12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2"/>
      <c r="B33" s="8"/>
      <c r="C33" s="8"/>
      <c r="D33" s="8"/>
      <c r="E33" s="12"/>
      <c r="F33" s="12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>
      <c r="A34" s="2"/>
      <c r="B34" s="8"/>
      <c r="C34" s="8"/>
      <c r="D34" s="8"/>
      <c r="E34" s="12"/>
      <c r="F34" s="1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>
      <c r="A35" s="2"/>
      <c r="B35" s="8"/>
      <c r="C35" s="8"/>
      <c r="D35" s="8"/>
      <c r="E35" s="12"/>
      <c r="F35" s="12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4"/>
      <c r="R36" s="2"/>
      <c r="S36" s="2"/>
      <c r="T36" s="2"/>
    </row>
  </sheetData>
  <sheetProtection/>
  <mergeCells count="10">
    <mergeCell ref="A8:T8"/>
    <mergeCell ref="A9:T9"/>
    <mergeCell ref="A10:T10"/>
    <mergeCell ref="A11:T11"/>
    <mergeCell ref="A1:T1"/>
    <mergeCell ref="A3:T3"/>
    <mergeCell ref="A4:T4"/>
    <mergeCell ref="A5:T5"/>
    <mergeCell ref="A6:T6"/>
    <mergeCell ref="A7:Q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0" zoomScaleNormal="80" zoomScalePageLayoutView="0" workbookViewId="0" topLeftCell="A1">
      <selection activeCell="A10" sqref="A10:S12"/>
    </sheetView>
  </sheetViews>
  <sheetFormatPr defaultColWidth="9.140625" defaultRowHeight="12.75"/>
  <cols>
    <col min="3" max="3" width="18.28125" style="0" customWidth="1"/>
    <col min="5" max="5" width="18.57421875" style="0" customWidth="1"/>
    <col min="8" max="8" width="18.7109375" style="0" customWidth="1"/>
  </cols>
  <sheetData>
    <row r="1" spans="1:19" ht="12.75">
      <c r="A1" s="50" t="s">
        <v>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51" t="s">
        <v>42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2.75">
      <c r="A4" s="51" t="s">
        <v>86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2.7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2.75">
      <c r="A6" s="53" t="s">
        <v>15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12.75">
      <c r="A7" s="53" t="s">
        <v>16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"/>
      <c r="R7" s="5"/>
      <c r="S7" s="5"/>
    </row>
    <row r="8" spans="1:19" ht="12.75">
      <c r="A8" s="49" t="s">
        <v>102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13.5" thickBo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72" customHeight="1" thickBot="1">
      <c r="A10" s="38" t="s">
        <v>1</v>
      </c>
      <c r="B10" s="39" t="s">
        <v>0</v>
      </c>
      <c r="C10" s="40" t="s">
        <v>13</v>
      </c>
      <c r="D10" s="40" t="s">
        <v>2</v>
      </c>
      <c r="E10" s="40" t="s">
        <v>10</v>
      </c>
      <c r="F10" s="44" t="s">
        <v>11</v>
      </c>
      <c r="G10" s="41" t="s">
        <v>12</v>
      </c>
      <c r="H10" s="40" t="s">
        <v>4</v>
      </c>
      <c r="I10" s="42" t="s">
        <v>22</v>
      </c>
      <c r="J10" s="40" t="s">
        <v>23</v>
      </c>
      <c r="K10" s="40" t="s">
        <v>24</v>
      </c>
      <c r="L10" s="44" t="s">
        <v>90</v>
      </c>
      <c r="M10" s="44" t="s">
        <v>91</v>
      </c>
      <c r="N10" s="44" t="s">
        <v>26</v>
      </c>
      <c r="O10" s="44" t="s">
        <v>34</v>
      </c>
      <c r="P10" s="44" t="s">
        <v>35</v>
      </c>
      <c r="Q10" s="43" t="s">
        <v>5</v>
      </c>
      <c r="R10" s="43" t="s">
        <v>6</v>
      </c>
      <c r="S10" s="31" t="s">
        <v>9</v>
      </c>
    </row>
    <row r="11" spans="1:19" ht="31.5" customHeight="1">
      <c r="A11" s="34">
        <v>1</v>
      </c>
      <c r="B11" s="9" t="s">
        <v>87</v>
      </c>
      <c r="C11" s="10" t="s">
        <v>88</v>
      </c>
      <c r="D11" s="10" t="s">
        <v>17</v>
      </c>
      <c r="E11" s="10" t="s">
        <v>18</v>
      </c>
      <c r="F11" s="46">
        <v>8</v>
      </c>
      <c r="G11" s="35">
        <v>9</v>
      </c>
      <c r="H11" s="10" t="s">
        <v>19</v>
      </c>
      <c r="I11" s="19">
        <v>12</v>
      </c>
      <c r="J11" s="11">
        <v>35</v>
      </c>
      <c r="K11" s="11">
        <v>8</v>
      </c>
      <c r="L11" s="48">
        <v>16</v>
      </c>
      <c r="M11" s="48">
        <v>30</v>
      </c>
      <c r="N11" s="48">
        <v>20</v>
      </c>
      <c r="O11" s="48">
        <v>10</v>
      </c>
      <c r="P11" s="48">
        <v>25</v>
      </c>
      <c r="Q11" s="22">
        <f aca="true" t="shared" si="0" ref="Q11:Q18">SUM(I11:P11)</f>
        <v>156</v>
      </c>
      <c r="R11" s="22">
        <v>176</v>
      </c>
      <c r="S11" s="23" t="s">
        <v>36</v>
      </c>
    </row>
    <row r="12" spans="1:19" ht="30" customHeight="1">
      <c r="A12" s="34">
        <v>2</v>
      </c>
      <c r="B12" s="9" t="s">
        <v>31</v>
      </c>
      <c r="C12" s="10" t="s">
        <v>73</v>
      </c>
      <c r="D12" s="10" t="s">
        <v>17</v>
      </c>
      <c r="E12" s="10" t="s">
        <v>18</v>
      </c>
      <c r="F12" s="46">
        <v>9</v>
      </c>
      <c r="G12" s="35">
        <v>9</v>
      </c>
      <c r="H12" s="10" t="s">
        <v>19</v>
      </c>
      <c r="I12" s="19">
        <v>7</v>
      </c>
      <c r="J12" s="11">
        <v>15</v>
      </c>
      <c r="K12" s="11">
        <v>10</v>
      </c>
      <c r="L12" s="48">
        <v>14</v>
      </c>
      <c r="M12" s="48">
        <v>35</v>
      </c>
      <c r="N12" s="48">
        <v>18</v>
      </c>
      <c r="O12" s="48">
        <v>12</v>
      </c>
      <c r="P12" s="48">
        <v>28</v>
      </c>
      <c r="Q12" s="22">
        <f t="shared" si="0"/>
        <v>139</v>
      </c>
      <c r="R12" s="22">
        <v>176</v>
      </c>
      <c r="S12" s="23" t="s">
        <v>21</v>
      </c>
    </row>
    <row r="13" spans="1:19" ht="27.75" customHeight="1">
      <c r="A13" s="34">
        <v>3</v>
      </c>
      <c r="B13" s="9" t="s">
        <v>30</v>
      </c>
      <c r="C13" s="10" t="s">
        <v>72</v>
      </c>
      <c r="D13" s="10" t="s">
        <v>17</v>
      </c>
      <c r="E13" s="10" t="s">
        <v>18</v>
      </c>
      <c r="F13" s="46">
        <v>9</v>
      </c>
      <c r="G13" s="35">
        <v>9</v>
      </c>
      <c r="H13" s="10" t="s">
        <v>19</v>
      </c>
      <c r="I13" s="19">
        <v>11</v>
      </c>
      <c r="J13" s="11">
        <v>17</v>
      </c>
      <c r="K13" s="11">
        <v>10</v>
      </c>
      <c r="L13" s="48">
        <v>6</v>
      </c>
      <c r="M13" s="48">
        <v>20</v>
      </c>
      <c r="N13" s="48">
        <v>18</v>
      </c>
      <c r="O13" s="48">
        <v>12</v>
      </c>
      <c r="P13" s="48">
        <v>30</v>
      </c>
      <c r="Q13" s="22">
        <f t="shared" si="0"/>
        <v>124</v>
      </c>
      <c r="R13" s="22">
        <v>176</v>
      </c>
      <c r="S13" s="23" t="s">
        <v>21</v>
      </c>
    </row>
    <row r="14" spans="1:19" ht="28.5" customHeight="1">
      <c r="A14" s="34">
        <v>4</v>
      </c>
      <c r="B14" s="9" t="s">
        <v>32</v>
      </c>
      <c r="C14" s="10" t="s">
        <v>74</v>
      </c>
      <c r="D14" s="10" t="s">
        <v>17</v>
      </c>
      <c r="E14" s="10" t="s">
        <v>18</v>
      </c>
      <c r="F14" s="46">
        <v>9</v>
      </c>
      <c r="G14" s="35">
        <v>9</v>
      </c>
      <c r="H14" s="10" t="s">
        <v>19</v>
      </c>
      <c r="I14" s="19">
        <v>9</v>
      </c>
      <c r="J14" s="11">
        <v>10</v>
      </c>
      <c r="K14" s="11">
        <v>6</v>
      </c>
      <c r="L14" s="48">
        <v>5</v>
      </c>
      <c r="M14" s="48">
        <v>10</v>
      </c>
      <c r="N14" s="48">
        <v>15</v>
      </c>
      <c r="O14" s="48">
        <v>3</v>
      </c>
      <c r="P14" s="48">
        <v>30</v>
      </c>
      <c r="Q14" s="22">
        <f t="shared" si="0"/>
        <v>88</v>
      </c>
      <c r="R14" s="22">
        <v>176</v>
      </c>
      <c r="S14" s="23" t="s">
        <v>21</v>
      </c>
    </row>
    <row r="15" spans="1:19" ht="30" customHeight="1">
      <c r="A15" s="34">
        <v>5</v>
      </c>
      <c r="B15" s="9" t="s">
        <v>28</v>
      </c>
      <c r="C15" s="10" t="s">
        <v>89</v>
      </c>
      <c r="D15" s="10" t="s">
        <v>17</v>
      </c>
      <c r="E15" s="10" t="s">
        <v>18</v>
      </c>
      <c r="F15" s="46">
        <v>9</v>
      </c>
      <c r="G15" s="35">
        <v>9</v>
      </c>
      <c r="H15" s="10" t="s">
        <v>19</v>
      </c>
      <c r="I15" s="19">
        <v>9</v>
      </c>
      <c r="J15" s="11">
        <v>10</v>
      </c>
      <c r="K15" s="11">
        <v>10</v>
      </c>
      <c r="L15" s="48">
        <v>5</v>
      </c>
      <c r="M15" s="48">
        <v>19</v>
      </c>
      <c r="N15" s="48">
        <v>9</v>
      </c>
      <c r="O15" s="48">
        <v>5</v>
      </c>
      <c r="P15" s="48">
        <v>17</v>
      </c>
      <c r="Q15" s="22">
        <f t="shared" si="0"/>
        <v>84</v>
      </c>
      <c r="R15" s="22">
        <v>176</v>
      </c>
      <c r="S15" s="23" t="s">
        <v>21</v>
      </c>
    </row>
    <row r="16" spans="1:19" ht="29.25" customHeight="1">
      <c r="A16" s="34">
        <v>6</v>
      </c>
      <c r="B16" s="9" t="s">
        <v>29</v>
      </c>
      <c r="C16" s="10" t="s">
        <v>71</v>
      </c>
      <c r="D16" s="10" t="s">
        <v>17</v>
      </c>
      <c r="E16" s="10" t="s">
        <v>18</v>
      </c>
      <c r="F16" s="46">
        <v>9</v>
      </c>
      <c r="G16" s="35">
        <v>9</v>
      </c>
      <c r="H16" s="10" t="s">
        <v>19</v>
      </c>
      <c r="I16" s="19">
        <v>5</v>
      </c>
      <c r="J16" s="11">
        <v>0</v>
      </c>
      <c r="K16" s="11">
        <v>10</v>
      </c>
      <c r="L16" s="48">
        <v>10</v>
      </c>
      <c r="M16" s="48">
        <v>30</v>
      </c>
      <c r="N16" s="48">
        <v>15</v>
      </c>
      <c r="O16" s="48">
        <v>5</v>
      </c>
      <c r="P16" s="48">
        <v>8</v>
      </c>
      <c r="Q16" s="22">
        <f t="shared" si="0"/>
        <v>83</v>
      </c>
      <c r="R16" s="22">
        <v>176</v>
      </c>
      <c r="S16" s="23" t="s">
        <v>21</v>
      </c>
    </row>
    <row r="17" spans="1:19" ht="29.25" customHeight="1">
      <c r="A17" s="32">
        <v>7</v>
      </c>
      <c r="B17" s="25" t="s">
        <v>33</v>
      </c>
      <c r="C17" s="24" t="s">
        <v>70</v>
      </c>
      <c r="D17" s="24" t="s">
        <v>17</v>
      </c>
      <c r="E17" s="24" t="s">
        <v>18</v>
      </c>
      <c r="F17" s="45">
        <v>9</v>
      </c>
      <c r="G17" s="33">
        <v>9</v>
      </c>
      <c r="H17" s="24" t="s">
        <v>19</v>
      </c>
      <c r="I17" s="26">
        <v>9</v>
      </c>
      <c r="J17" s="27">
        <v>20</v>
      </c>
      <c r="K17" s="27">
        <v>5</v>
      </c>
      <c r="L17" s="47">
        <v>10</v>
      </c>
      <c r="M17" s="47">
        <v>10</v>
      </c>
      <c r="N17" s="47">
        <v>3</v>
      </c>
      <c r="O17" s="47">
        <v>7</v>
      </c>
      <c r="P17" s="47">
        <v>15</v>
      </c>
      <c r="Q17" s="29">
        <f t="shared" si="0"/>
        <v>79</v>
      </c>
      <c r="R17" s="29">
        <v>176</v>
      </c>
      <c r="S17" s="30" t="s">
        <v>21</v>
      </c>
    </row>
    <row r="18" spans="1:20" ht="38.25">
      <c r="A18" s="32">
        <v>8</v>
      </c>
      <c r="B18" s="25" t="s">
        <v>92</v>
      </c>
      <c r="C18" s="24" t="s">
        <v>93</v>
      </c>
      <c r="D18" s="24" t="s">
        <v>17</v>
      </c>
      <c r="E18" s="24" t="s">
        <v>18</v>
      </c>
      <c r="F18" s="45">
        <v>8</v>
      </c>
      <c r="G18" s="33">
        <v>9</v>
      </c>
      <c r="H18" s="24" t="s">
        <v>19</v>
      </c>
      <c r="I18" s="26">
        <v>9</v>
      </c>
      <c r="J18" s="27">
        <v>8</v>
      </c>
      <c r="K18" s="27">
        <v>5</v>
      </c>
      <c r="L18" s="47">
        <v>9</v>
      </c>
      <c r="M18" s="47">
        <v>10</v>
      </c>
      <c r="N18" s="47">
        <v>10</v>
      </c>
      <c r="O18" s="47">
        <v>8</v>
      </c>
      <c r="P18" s="47">
        <v>20</v>
      </c>
      <c r="Q18" s="29">
        <f t="shared" si="0"/>
        <v>79</v>
      </c>
      <c r="R18" s="29">
        <v>176</v>
      </c>
      <c r="S18" s="30" t="s">
        <v>21</v>
      </c>
      <c r="T18" s="37"/>
    </row>
    <row r="19" spans="1:20" ht="12.75">
      <c r="A19" s="12"/>
      <c r="B19" s="13"/>
      <c r="C19" s="12"/>
      <c r="D19" s="12"/>
      <c r="E19" s="12"/>
      <c r="F19" s="12"/>
      <c r="G19" s="12"/>
      <c r="H19" s="12"/>
      <c r="I19" s="12"/>
      <c r="J19" s="14"/>
      <c r="K19" s="14"/>
      <c r="L19" s="14"/>
      <c r="M19" s="14"/>
      <c r="N19" s="14"/>
      <c r="O19" s="14"/>
      <c r="P19" s="14"/>
      <c r="Q19" s="14"/>
      <c r="R19" s="36"/>
      <c r="S19" s="36"/>
      <c r="T19" s="37"/>
    </row>
    <row r="20" spans="1:19" ht="12.75">
      <c r="A20" s="12"/>
      <c r="B20" s="13"/>
      <c r="C20" s="12"/>
      <c r="D20" s="12"/>
      <c r="E20" s="12"/>
      <c r="F20" s="12"/>
      <c r="G20" s="12"/>
      <c r="H20" s="12"/>
      <c r="I20" s="14"/>
      <c r="J20" s="14"/>
      <c r="K20" s="14"/>
      <c r="L20" s="14"/>
      <c r="M20" s="14"/>
      <c r="N20" s="14"/>
      <c r="O20" s="14"/>
      <c r="P20" s="14"/>
      <c r="Q20" s="15"/>
      <c r="R20" s="15"/>
      <c r="S20" s="14"/>
    </row>
    <row r="21" spans="1:19" ht="12.75">
      <c r="A21" s="12"/>
      <c r="B21" s="16" t="s">
        <v>7</v>
      </c>
      <c r="C21" s="12"/>
      <c r="D21" s="12"/>
      <c r="E21" s="12" t="s">
        <v>20</v>
      </c>
      <c r="F21" s="12"/>
      <c r="G21" s="12"/>
      <c r="H21" s="12"/>
      <c r="I21" s="14"/>
      <c r="J21" s="14"/>
      <c r="K21" s="14"/>
      <c r="L21" s="14"/>
      <c r="M21" s="14"/>
      <c r="N21" s="14"/>
      <c r="O21" s="14"/>
      <c r="P21" s="14"/>
      <c r="Q21" s="15"/>
      <c r="R21" s="15"/>
      <c r="S21" s="14"/>
    </row>
    <row r="22" spans="1:19" ht="12.75">
      <c r="A22" s="2"/>
      <c r="B22" s="18" t="s">
        <v>8</v>
      </c>
      <c r="C22" s="1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2"/>
      <c r="B23" s="8"/>
      <c r="C23" s="8"/>
      <c r="D23" s="8"/>
      <c r="E23" s="12" t="s">
        <v>56</v>
      </c>
      <c r="F23" s="1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2"/>
      <c r="B24" s="8"/>
      <c r="C24" s="8"/>
      <c r="D24" s="8"/>
      <c r="E24" s="12"/>
      <c r="F24" s="12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2"/>
      <c r="B25" s="8"/>
      <c r="C25" s="8"/>
      <c r="D25" s="8"/>
      <c r="E25" s="12"/>
      <c r="F25" s="1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</sheetData>
  <sheetProtection/>
  <mergeCells count="8">
    <mergeCell ref="A8:S8"/>
    <mergeCell ref="A9:S9"/>
    <mergeCell ref="A1:S1"/>
    <mergeCell ref="A3:S3"/>
    <mergeCell ref="A4:S4"/>
    <mergeCell ref="A5:S5"/>
    <mergeCell ref="A6:S6"/>
    <mergeCell ref="A7:P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80" zoomScaleNormal="80" zoomScalePageLayoutView="0" workbookViewId="0" topLeftCell="A4">
      <selection activeCell="R15" sqref="R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15.7109375" style="2" customWidth="1"/>
    <col min="6" max="6" width="7.421875" style="2" customWidth="1"/>
    <col min="7" max="7" width="5.57421875" style="2" customWidth="1"/>
    <col min="8" max="8" width="17.57421875" style="2" customWidth="1"/>
    <col min="9" max="9" width="8.7109375" style="2" customWidth="1"/>
    <col min="10" max="10" width="7.7109375" style="2" customWidth="1"/>
    <col min="11" max="11" width="7.140625" style="2" customWidth="1"/>
    <col min="12" max="12" width="6.7109375" style="2" customWidth="1"/>
    <col min="13" max="13" width="9.57421875" style="2" customWidth="1"/>
    <col min="14" max="14" width="6.421875" style="2" customWidth="1"/>
    <col min="15" max="15" width="9.7109375" style="2" customWidth="1"/>
    <col min="16" max="16" width="14.57421875" style="2" customWidth="1"/>
    <col min="17" max="17" width="10.00390625" style="2" customWidth="1"/>
    <col min="18" max="16384" width="35.7109375" style="2" customWidth="1"/>
  </cols>
  <sheetData>
    <row r="1" spans="1:17" s="1" customFormat="1" ht="12.75" customHeight="1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51" t="s">
        <v>98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1" customFormat="1" ht="12.75">
      <c r="A4" s="51" t="s">
        <v>86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1" customFormat="1" ht="12.7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s="5" customFormat="1" ht="12.75" customHeight="1">
      <c r="A6" s="53" t="s">
        <v>15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4" s="5" customFormat="1" ht="12.75" customHeight="1">
      <c r="A7" s="53" t="s">
        <v>16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7" s="5" customFormat="1" ht="12.75" customHeight="1">
      <c r="A8" s="49" t="s">
        <v>102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s="5" customFormat="1" ht="12.75" customHeight="1" thickBo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90" thickBot="1">
      <c r="A10" s="38" t="s">
        <v>1</v>
      </c>
      <c r="B10" s="39" t="s">
        <v>0</v>
      </c>
      <c r="C10" s="40" t="s">
        <v>13</v>
      </c>
      <c r="D10" s="40" t="s">
        <v>2</v>
      </c>
      <c r="E10" s="40" t="s">
        <v>10</v>
      </c>
      <c r="F10" s="44" t="s">
        <v>11</v>
      </c>
      <c r="G10" s="41" t="s">
        <v>12</v>
      </c>
      <c r="H10" s="40" t="s">
        <v>4</v>
      </c>
      <c r="I10" s="42" t="s">
        <v>22</v>
      </c>
      <c r="J10" s="40" t="s">
        <v>23</v>
      </c>
      <c r="K10" s="40" t="s">
        <v>24</v>
      </c>
      <c r="L10" s="40" t="s">
        <v>90</v>
      </c>
      <c r="M10" s="44" t="s">
        <v>100</v>
      </c>
      <c r="N10" s="44" t="s">
        <v>26</v>
      </c>
      <c r="O10" s="43" t="s">
        <v>5</v>
      </c>
      <c r="P10" s="43" t="s">
        <v>6</v>
      </c>
      <c r="Q10" s="31" t="s">
        <v>9</v>
      </c>
    </row>
    <row r="11" spans="1:17" ht="41.25" customHeight="1">
      <c r="A11" s="32">
        <v>1</v>
      </c>
      <c r="B11" s="25" t="s">
        <v>30</v>
      </c>
      <c r="C11" s="24" t="s">
        <v>77</v>
      </c>
      <c r="D11" s="24" t="s">
        <v>17</v>
      </c>
      <c r="E11" s="24" t="s">
        <v>18</v>
      </c>
      <c r="F11" s="45">
        <v>10</v>
      </c>
      <c r="G11" s="33">
        <v>10</v>
      </c>
      <c r="H11" s="24" t="s">
        <v>99</v>
      </c>
      <c r="I11" s="26">
        <v>12</v>
      </c>
      <c r="J11" s="27">
        <v>17</v>
      </c>
      <c r="K11" s="27">
        <v>16</v>
      </c>
      <c r="L11" s="47">
        <v>20</v>
      </c>
      <c r="M11" s="47">
        <v>14</v>
      </c>
      <c r="N11" s="47">
        <v>26</v>
      </c>
      <c r="O11" s="29">
        <v>105</v>
      </c>
      <c r="P11" s="29">
        <v>192</v>
      </c>
      <c r="Q11" s="30" t="s">
        <v>21</v>
      </c>
    </row>
    <row r="12" spans="1:17" s="7" customFormat="1" ht="38.25">
      <c r="A12" s="34">
        <v>2</v>
      </c>
      <c r="B12" s="9" t="s">
        <v>29</v>
      </c>
      <c r="C12" s="10" t="s">
        <v>76</v>
      </c>
      <c r="D12" s="10" t="s">
        <v>17</v>
      </c>
      <c r="E12" s="10" t="s">
        <v>18</v>
      </c>
      <c r="F12" s="46">
        <v>10</v>
      </c>
      <c r="G12" s="35">
        <v>10</v>
      </c>
      <c r="H12" s="24" t="s">
        <v>99</v>
      </c>
      <c r="I12" s="19">
        <v>12</v>
      </c>
      <c r="J12" s="11">
        <v>14</v>
      </c>
      <c r="K12" s="11">
        <v>6</v>
      </c>
      <c r="L12" s="48">
        <v>18</v>
      </c>
      <c r="M12" s="48">
        <v>6</v>
      </c>
      <c r="N12" s="48">
        <v>24</v>
      </c>
      <c r="O12" s="22">
        <v>80</v>
      </c>
      <c r="P12" s="29">
        <v>192</v>
      </c>
      <c r="Q12" s="23" t="s">
        <v>21</v>
      </c>
    </row>
    <row r="13" spans="1:17" s="7" customFormat="1" ht="38.25">
      <c r="A13" s="34">
        <v>3</v>
      </c>
      <c r="B13" s="9" t="s">
        <v>28</v>
      </c>
      <c r="C13" s="10" t="s">
        <v>75</v>
      </c>
      <c r="D13" s="10" t="s">
        <v>17</v>
      </c>
      <c r="E13" s="10" t="s">
        <v>18</v>
      </c>
      <c r="F13" s="46">
        <v>10</v>
      </c>
      <c r="G13" s="35">
        <v>10</v>
      </c>
      <c r="H13" s="24" t="s">
        <v>99</v>
      </c>
      <c r="I13" s="19">
        <v>10</v>
      </c>
      <c r="J13" s="11">
        <v>14</v>
      </c>
      <c r="K13" s="11">
        <v>6</v>
      </c>
      <c r="L13" s="48">
        <v>14</v>
      </c>
      <c r="M13" s="48">
        <v>6</v>
      </c>
      <c r="N13" s="48">
        <v>22</v>
      </c>
      <c r="O13" s="22">
        <v>72</v>
      </c>
      <c r="P13" s="29">
        <v>192</v>
      </c>
      <c r="Q13" s="23" t="s">
        <v>21</v>
      </c>
    </row>
    <row r="14" spans="1:17" ht="38.25">
      <c r="A14" s="34">
        <v>4</v>
      </c>
      <c r="B14" s="9" t="s">
        <v>31</v>
      </c>
      <c r="C14" s="10" t="s">
        <v>101</v>
      </c>
      <c r="D14" s="10" t="s">
        <v>17</v>
      </c>
      <c r="E14" s="10" t="s">
        <v>18</v>
      </c>
      <c r="F14" s="46">
        <v>10</v>
      </c>
      <c r="G14" s="35">
        <v>10</v>
      </c>
      <c r="H14" s="24" t="s">
        <v>99</v>
      </c>
      <c r="I14" s="19">
        <v>16</v>
      </c>
      <c r="J14" s="11">
        <v>4</v>
      </c>
      <c r="K14" s="11">
        <v>4</v>
      </c>
      <c r="L14" s="48">
        <v>20</v>
      </c>
      <c r="M14" s="48">
        <v>4</v>
      </c>
      <c r="N14" s="48">
        <v>20</v>
      </c>
      <c r="O14" s="22">
        <v>68</v>
      </c>
      <c r="P14" s="29">
        <v>192</v>
      </c>
      <c r="Q14" s="23" t="s">
        <v>21</v>
      </c>
    </row>
    <row r="15" spans="1:17" ht="38.25">
      <c r="A15" s="34">
        <v>5</v>
      </c>
      <c r="B15" s="9" t="s">
        <v>32</v>
      </c>
      <c r="C15" s="10" t="s">
        <v>78</v>
      </c>
      <c r="D15" s="10" t="s">
        <v>17</v>
      </c>
      <c r="E15" s="10" t="s">
        <v>18</v>
      </c>
      <c r="F15" s="46">
        <v>10</v>
      </c>
      <c r="G15" s="35">
        <v>10</v>
      </c>
      <c r="H15" s="24" t="s">
        <v>99</v>
      </c>
      <c r="I15" s="19">
        <v>6</v>
      </c>
      <c r="J15" s="11">
        <v>4</v>
      </c>
      <c r="K15" s="11">
        <v>2</v>
      </c>
      <c r="L15" s="48">
        <v>10</v>
      </c>
      <c r="M15" s="48">
        <v>2</v>
      </c>
      <c r="N15" s="48">
        <v>16</v>
      </c>
      <c r="O15" s="22">
        <v>40</v>
      </c>
      <c r="P15" s="29">
        <v>192</v>
      </c>
      <c r="Q15" s="23" t="s">
        <v>21</v>
      </c>
    </row>
    <row r="16" spans="1:17" ht="12.75" customHeight="1">
      <c r="A16" s="12"/>
      <c r="B16" s="16" t="s">
        <v>7</v>
      </c>
      <c r="C16" s="12"/>
      <c r="D16" s="12"/>
      <c r="E16" s="12" t="s">
        <v>20</v>
      </c>
      <c r="F16" s="12"/>
      <c r="G16" s="12"/>
      <c r="H16" s="12"/>
      <c r="I16" s="14"/>
      <c r="J16" s="14"/>
      <c r="K16" s="14"/>
      <c r="L16" s="14"/>
      <c r="M16" s="14"/>
      <c r="N16" s="14"/>
      <c r="O16" s="15"/>
      <c r="P16" s="15"/>
      <c r="Q16" s="14"/>
    </row>
    <row r="17" spans="2:3" ht="12.75" customHeight="1">
      <c r="B17" s="18" t="s">
        <v>8</v>
      </c>
      <c r="C17" s="17"/>
    </row>
    <row r="18" spans="2:17" ht="12.75" customHeight="1">
      <c r="B18" s="8"/>
      <c r="C18" s="8"/>
      <c r="D18" s="8"/>
      <c r="E18" s="12" t="s">
        <v>56</v>
      </c>
      <c r="F18" s="12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</sheetData>
  <sheetProtection/>
  <mergeCells count="8">
    <mergeCell ref="A6:Q6"/>
    <mergeCell ref="A7:N7"/>
    <mergeCell ref="A1:Q1"/>
    <mergeCell ref="A3:Q3"/>
    <mergeCell ref="A8:Q8"/>
    <mergeCell ref="A9:Q9"/>
    <mergeCell ref="A4:Q4"/>
    <mergeCell ref="A5:Q5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zoomScalePageLayoutView="0" workbookViewId="0" topLeftCell="A4">
      <selection activeCell="A9" sqref="A9:Q12"/>
    </sheetView>
  </sheetViews>
  <sheetFormatPr defaultColWidth="9.140625" defaultRowHeight="12.75"/>
  <cols>
    <col min="3" max="3" width="21.140625" style="0" customWidth="1"/>
    <col min="5" max="5" width="22.00390625" style="0" customWidth="1"/>
    <col min="8" max="8" width="15.421875" style="0" customWidth="1"/>
  </cols>
  <sheetData>
    <row r="1" spans="1:17" ht="12.75">
      <c r="A1" s="50" t="s">
        <v>97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51" t="s">
        <v>57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2.75">
      <c r="A4" s="51" t="s">
        <v>86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2.7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2.75">
      <c r="A6" s="53" t="s">
        <v>15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2.75">
      <c r="A7" s="53" t="s">
        <v>16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"/>
      <c r="P7" s="5"/>
      <c r="Q7" s="5"/>
    </row>
    <row r="8" spans="1:17" ht="13.5" thickBot="1">
      <c r="A8" s="49" t="s">
        <v>102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77.25" thickBot="1">
      <c r="A9" s="38" t="s">
        <v>1</v>
      </c>
      <c r="B9" s="39" t="s">
        <v>0</v>
      </c>
      <c r="C9" s="40" t="s">
        <v>13</v>
      </c>
      <c r="D9" s="40" t="s">
        <v>2</v>
      </c>
      <c r="E9" s="40" t="s">
        <v>10</v>
      </c>
      <c r="F9" s="44" t="s">
        <v>11</v>
      </c>
      <c r="G9" s="41" t="s">
        <v>12</v>
      </c>
      <c r="H9" s="40" t="s">
        <v>4</v>
      </c>
      <c r="I9" s="42" t="s">
        <v>22</v>
      </c>
      <c r="J9" s="40" t="s">
        <v>23</v>
      </c>
      <c r="K9" s="40" t="s">
        <v>24</v>
      </c>
      <c r="L9" s="44" t="s">
        <v>96</v>
      </c>
      <c r="M9" s="44" t="s">
        <v>25</v>
      </c>
      <c r="N9" s="44" t="s">
        <v>26</v>
      </c>
      <c r="O9" s="43" t="s">
        <v>5</v>
      </c>
      <c r="P9" s="43" t="s">
        <v>6</v>
      </c>
      <c r="Q9" s="31" t="s">
        <v>9</v>
      </c>
    </row>
    <row r="10" spans="1:17" ht="38.25">
      <c r="A10" s="32">
        <v>1</v>
      </c>
      <c r="B10" s="25" t="s">
        <v>40</v>
      </c>
      <c r="C10" s="24" t="s">
        <v>79</v>
      </c>
      <c r="D10" s="24" t="s">
        <v>17</v>
      </c>
      <c r="E10" s="24" t="s">
        <v>18</v>
      </c>
      <c r="F10" s="45">
        <v>11</v>
      </c>
      <c r="G10" s="33">
        <v>11</v>
      </c>
      <c r="H10" s="24" t="s">
        <v>19</v>
      </c>
      <c r="I10" s="26">
        <v>22</v>
      </c>
      <c r="J10" s="27">
        <v>25</v>
      </c>
      <c r="K10" s="27">
        <v>40</v>
      </c>
      <c r="L10" s="47">
        <v>15</v>
      </c>
      <c r="M10" s="47">
        <v>30</v>
      </c>
      <c r="N10" s="47">
        <v>20</v>
      </c>
      <c r="O10" s="29">
        <f aca="true" t="shared" si="0" ref="O10:O16">SUM(I10:N10)</f>
        <v>152</v>
      </c>
      <c r="P10" s="29">
        <v>192</v>
      </c>
      <c r="Q10" s="30" t="s">
        <v>36</v>
      </c>
    </row>
    <row r="11" spans="1:17" ht="38.25">
      <c r="A11" s="34">
        <v>2</v>
      </c>
      <c r="B11" s="9" t="s">
        <v>39</v>
      </c>
      <c r="C11" s="10" t="s">
        <v>80</v>
      </c>
      <c r="D11" s="10" t="s">
        <v>17</v>
      </c>
      <c r="E11" s="10" t="s">
        <v>18</v>
      </c>
      <c r="F11" s="46">
        <v>11</v>
      </c>
      <c r="G11" s="35">
        <v>11</v>
      </c>
      <c r="H11" s="10" t="s">
        <v>19</v>
      </c>
      <c r="I11" s="19">
        <v>10</v>
      </c>
      <c r="J11" s="11">
        <v>6</v>
      </c>
      <c r="K11" s="11">
        <v>33</v>
      </c>
      <c r="L11" s="48">
        <v>16</v>
      </c>
      <c r="M11" s="48">
        <v>36</v>
      </c>
      <c r="N11" s="48">
        <v>15</v>
      </c>
      <c r="O11" s="22">
        <f t="shared" si="0"/>
        <v>116</v>
      </c>
      <c r="P11" s="22">
        <v>192</v>
      </c>
      <c r="Q11" s="23" t="s">
        <v>21</v>
      </c>
    </row>
    <row r="12" spans="1:17" ht="38.25">
      <c r="A12" s="34">
        <v>3</v>
      </c>
      <c r="B12" s="9" t="s">
        <v>59</v>
      </c>
      <c r="C12" s="10" t="s">
        <v>81</v>
      </c>
      <c r="D12" s="10" t="s">
        <v>17</v>
      </c>
      <c r="E12" s="10" t="s">
        <v>18</v>
      </c>
      <c r="F12" s="46">
        <v>11</v>
      </c>
      <c r="G12" s="35">
        <v>11</v>
      </c>
      <c r="H12" s="10" t="s">
        <v>19</v>
      </c>
      <c r="I12" s="19">
        <v>16</v>
      </c>
      <c r="J12" s="11">
        <v>7</v>
      </c>
      <c r="K12" s="11">
        <v>2</v>
      </c>
      <c r="L12" s="48">
        <v>18</v>
      </c>
      <c r="M12" s="48">
        <v>19</v>
      </c>
      <c r="N12" s="48">
        <v>15</v>
      </c>
      <c r="O12" s="22">
        <f t="shared" si="0"/>
        <v>77</v>
      </c>
      <c r="P12" s="22">
        <v>192</v>
      </c>
      <c r="Q12" s="23" t="s">
        <v>21</v>
      </c>
    </row>
    <row r="13" spans="1:17" ht="38.25">
      <c r="A13" s="34">
        <v>4</v>
      </c>
      <c r="B13" s="9" t="s">
        <v>37</v>
      </c>
      <c r="C13" s="10" t="s">
        <v>82</v>
      </c>
      <c r="D13" s="10" t="s">
        <v>17</v>
      </c>
      <c r="E13" s="10" t="s">
        <v>18</v>
      </c>
      <c r="F13" s="46">
        <v>11</v>
      </c>
      <c r="G13" s="35">
        <v>11</v>
      </c>
      <c r="H13" s="10" t="s">
        <v>19</v>
      </c>
      <c r="I13" s="19">
        <v>4</v>
      </c>
      <c r="J13" s="11">
        <v>6</v>
      </c>
      <c r="K13" s="11">
        <v>4</v>
      </c>
      <c r="L13" s="48">
        <v>17</v>
      </c>
      <c r="M13" s="48">
        <v>16</v>
      </c>
      <c r="N13" s="48">
        <v>15</v>
      </c>
      <c r="O13" s="22">
        <f t="shared" si="0"/>
        <v>62</v>
      </c>
      <c r="P13" s="22">
        <v>192</v>
      </c>
      <c r="Q13" s="23" t="s">
        <v>21</v>
      </c>
    </row>
    <row r="14" spans="1:17" ht="38.25">
      <c r="A14" s="34">
        <v>5</v>
      </c>
      <c r="B14" s="9" t="s">
        <v>94</v>
      </c>
      <c r="C14" s="10" t="s">
        <v>69</v>
      </c>
      <c r="D14" s="10" t="s">
        <v>17</v>
      </c>
      <c r="E14" s="10" t="s">
        <v>18</v>
      </c>
      <c r="F14" s="46">
        <v>11</v>
      </c>
      <c r="G14" s="35">
        <v>11</v>
      </c>
      <c r="H14" s="10" t="s">
        <v>19</v>
      </c>
      <c r="I14" s="19">
        <v>8</v>
      </c>
      <c r="J14" s="11">
        <v>3</v>
      </c>
      <c r="K14" s="11">
        <v>0</v>
      </c>
      <c r="L14" s="48">
        <v>16</v>
      </c>
      <c r="M14" s="48">
        <v>16</v>
      </c>
      <c r="N14" s="48">
        <v>15</v>
      </c>
      <c r="O14" s="22">
        <f t="shared" si="0"/>
        <v>58</v>
      </c>
      <c r="P14" s="22">
        <v>192</v>
      </c>
      <c r="Q14" s="23" t="s">
        <v>21</v>
      </c>
    </row>
    <row r="15" spans="1:17" ht="38.25">
      <c r="A15" s="34">
        <v>6</v>
      </c>
      <c r="B15" s="9" t="s">
        <v>95</v>
      </c>
      <c r="C15" s="10" t="s">
        <v>83</v>
      </c>
      <c r="D15" s="10" t="s">
        <v>17</v>
      </c>
      <c r="E15" s="10" t="s">
        <v>18</v>
      </c>
      <c r="F15" s="46">
        <v>11</v>
      </c>
      <c r="G15" s="35">
        <v>11</v>
      </c>
      <c r="H15" s="10" t="s">
        <v>19</v>
      </c>
      <c r="I15" s="19">
        <v>6</v>
      </c>
      <c r="J15" s="11">
        <v>2</v>
      </c>
      <c r="K15" s="11">
        <v>0</v>
      </c>
      <c r="L15" s="48">
        <v>16</v>
      </c>
      <c r="M15" s="48">
        <v>10</v>
      </c>
      <c r="N15" s="48">
        <v>15</v>
      </c>
      <c r="O15" s="22">
        <f t="shared" si="0"/>
        <v>49</v>
      </c>
      <c r="P15" s="22">
        <v>192</v>
      </c>
      <c r="Q15" s="23" t="s">
        <v>21</v>
      </c>
    </row>
    <row r="16" spans="1:17" ht="38.25">
      <c r="A16" s="34">
        <v>7</v>
      </c>
      <c r="B16" s="9" t="s">
        <v>60</v>
      </c>
      <c r="C16" s="10" t="s">
        <v>84</v>
      </c>
      <c r="D16" s="10" t="s">
        <v>17</v>
      </c>
      <c r="E16" s="10" t="s">
        <v>18</v>
      </c>
      <c r="F16" s="46">
        <v>11</v>
      </c>
      <c r="G16" s="35">
        <v>11</v>
      </c>
      <c r="H16" s="10" t="s">
        <v>19</v>
      </c>
      <c r="I16" s="19">
        <v>6</v>
      </c>
      <c r="J16" s="11">
        <v>1</v>
      </c>
      <c r="K16" s="11">
        <v>0</v>
      </c>
      <c r="L16" s="48">
        <v>7</v>
      </c>
      <c r="M16" s="48">
        <v>7</v>
      </c>
      <c r="N16" s="48">
        <v>15</v>
      </c>
      <c r="O16" s="22">
        <f t="shared" si="0"/>
        <v>36</v>
      </c>
      <c r="P16" s="22">
        <v>192</v>
      </c>
      <c r="Q16" s="23" t="s">
        <v>21</v>
      </c>
    </row>
    <row r="17" spans="1:17" ht="12.75">
      <c r="A17" s="12"/>
      <c r="B17" s="13"/>
      <c r="C17" s="12"/>
      <c r="D17" s="12"/>
      <c r="E17" s="12"/>
      <c r="F17" s="12"/>
      <c r="G17" s="12"/>
      <c r="H17" s="12"/>
      <c r="I17" s="14"/>
      <c r="J17" s="14"/>
      <c r="K17" s="14"/>
      <c r="L17" s="14"/>
      <c r="M17" s="14"/>
      <c r="N17" s="14"/>
      <c r="O17" s="36"/>
      <c r="P17" s="36"/>
      <c r="Q17" s="37"/>
    </row>
    <row r="18" spans="1:17" ht="12.75">
      <c r="A18" s="12"/>
      <c r="B18" s="13"/>
      <c r="C18" s="12"/>
      <c r="D18" s="12"/>
      <c r="E18" s="12"/>
      <c r="F18" s="12"/>
      <c r="G18" s="12"/>
      <c r="H18" s="12"/>
      <c r="I18" s="14"/>
      <c r="J18" s="14"/>
      <c r="K18" s="14"/>
      <c r="L18" s="14"/>
      <c r="M18" s="14"/>
      <c r="N18" s="14"/>
      <c r="O18" s="36"/>
      <c r="P18" s="36"/>
      <c r="Q18" s="37"/>
    </row>
    <row r="19" spans="1:17" ht="12.75">
      <c r="A19" s="12"/>
      <c r="B19" s="13"/>
      <c r="C19" s="12"/>
      <c r="D19" s="12"/>
      <c r="E19" s="12"/>
      <c r="F19" s="12"/>
      <c r="G19" s="12"/>
      <c r="H19" s="12"/>
      <c r="I19" s="14"/>
      <c r="J19" s="14"/>
      <c r="K19" s="14"/>
      <c r="L19" s="14"/>
      <c r="M19" s="14"/>
      <c r="N19" s="14"/>
      <c r="O19" s="15"/>
      <c r="P19" s="15"/>
      <c r="Q19" s="14"/>
    </row>
    <row r="20" spans="1:17" ht="12.75">
      <c r="A20" s="12"/>
      <c r="B20" s="16" t="s">
        <v>7</v>
      </c>
      <c r="C20" s="12"/>
      <c r="D20" s="12"/>
      <c r="E20" s="12" t="s">
        <v>20</v>
      </c>
      <c r="F20" s="12"/>
      <c r="G20" s="12"/>
      <c r="H20" s="12"/>
      <c r="I20" s="14"/>
      <c r="J20" s="14"/>
      <c r="K20" s="14"/>
      <c r="L20" s="14"/>
      <c r="M20" s="14"/>
      <c r="N20" s="14"/>
      <c r="O20" s="15"/>
      <c r="P20" s="15"/>
      <c r="Q20" s="14"/>
    </row>
    <row r="21" spans="1:17" ht="12.75">
      <c r="A21" s="2"/>
      <c r="B21" s="18" t="s">
        <v>8</v>
      </c>
      <c r="C21" s="1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8"/>
      <c r="C22" s="8"/>
      <c r="D22" s="8"/>
      <c r="E22" s="12" t="s">
        <v>56</v>
      </c>
      <c r="F22" s="12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2"/>
      <c r="B23" s="8"/>
      <c r="C23" s="8"/>
      <c r="D23" s="8"/>
      <c r="E23" s="12" t="s">
        <v>3</v>
      </c>
      <c r="F23" s="1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2"/>
      <c r="B24" s="8"/>
      <c r="C24" s="8"/>
      <c r="D24" s="8"/>
      <c r="E24" s="12" t="s">
        <v>3</v>
      </c>
      <c r="F24" s="12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2"/>
      <c r="B25" s="8"/>
      <c r="C25" s="8"/>
      <c r="D25" s="8"/>
      <c r="E25" s="12"/>
      <c r="F25" s="1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2"/>
      <c r="B26" s="8"/>
      <c r="C26" s="8"/>
      <c r="D26" s="8"/>
      <c r="E26" s="12"/>
      <c r="F26" s="12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</sheetData>
  <sheetProtection/>
  <mergeCells count="7">
    <mergeCell ref="A8:Q8"/>
    <mergeCell ref="A1:Q1"/>
    <mergeCell ref="A3:Q3"/>
    <mergeCell ref="A4:Q4"/>
    <mergeCell ref="A5:Q5"/>
    <mergeCell ref="A6:Q6"/>
    <mergeCell ref="A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</cp:lastModifiedBy>
  <cp:lastPrinted>2012-02-03T13:50:02Z</cp:lastPrinted>
  <dcterms:created xsi:type="dcterms:W3CDTF">1996-10-08T23:32:33Z</dcterms:created>
  <dcterms:modified xsi:type="dcterms:W3CDTF">2020-11-01T13:05:26Z</dcterms:modified>
  <cp:category/>
  <cp:version/>
  <cp:contentType/>
  <cp:contentStatus/>
</cp:coreProperties>
</file>