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tabRatio="590" activeTab="7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  <sheet name="4 кл" sheetId="8" r:id="rId8"/>
  </sheets>
  <definedNames>
    <definedName name="_xlnm.Print_Area" localSheetId="0">'5 кл'!$A$1:$N$20</definedName>
  </definedNames>
  <calcPr fullCalcOnLoad="1"/>
</workbook>
</file>

<file path=xl/sharedStrings.xml><?xml version="1.0" encoding="utf-8"?>
<sst xmlns="http://schemas.openxmlformats.org/spreadsheetml/2006/main" count="727" uniqueCount="248">
  <si>
    <t>Шифр</t>
  </si>
  <si>
    <t>№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</si>
  <si>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</si>
  <si>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</si>
  <si>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</si>
  <si>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</si>
  <si>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</si>
  <si>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</si>
  <si>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</si>
  <si>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максимальный балл</t>
  </si>
  <si>
    <t>с. Порецкое</t>
  </si>
  <si>
    <t>Место проведения: с. Порецкое МБОУ "Порецкая СОШ"</t>
  </si>
  <si>
    <t>общее количество баллов</t>
  </si>
  <si>
    <t>всего баллов</t>
  </si>
  <si>
    <t>Васюкова Мария Сергеевна</t>
  </si>
  <si>
    <t>Салдаев Егор Алексеевич</t>
  </si>
  <si>
    <t>Филимонов Алексей Евгеньевич</t>
  </si>
  <si>
    <t>Косов Дмитрий Александрович</t>
  </si>
  <si>
    <t xml:space="preserve">МБОУ "Порецкая СОШ" </t>
  </si>
  <si>
    <t>МБОУ "Порецкая СОШ" ЧР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</si>
  <si>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8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</si>
  <si>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9</t>
    </r>
  </si>
  <si>
    <t>Николаев Никита Александрович</t>
  </si>
  <si>
    <t>Быченкова Екатерина Ивановна</t>
  </si>
  <si>
    <t>Максимальный балл</t>
  </si>
  <si>
    <t>Дергунова Дарья Николаевна</t>
  </si>
  <si>
    <t>Шурякова Евгения Анатольевна</t>
  </si>
  <si>
    <t>Кукина Елизавета Дмитриевна</t>
  </si>
  <si>
    <t>Барыкина Екатерина Александровна</t>
  </si>
  <si>
    <t>Протокол школьного этапа всероссийской олимпиады школьников по математики в 2017-2018 уч.г., 11 класс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</si>
  <si>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6</t>
    </r>
  </si>
  <si>
    <t>Дата проведения: 12.10.2017</t>
  </si>
  <si>
    <t>М - 11 - 86</t>
  </si>
  <si>
    <t>Виняева Елена Николаевна</t>
  </si>
  <si>
    <t>Спэтару Кристина Ионовна</t>
  </si>
  <si>
    <t>Куренков Илья Сергеевич</t>
  </si>
  <si>
    <t>М - 11 - 87</t>
  </si>
  <si>
    <t>М - 11 - 88</t>
  </si>
  <si>
    <t>М - 11 - 89</t>
  </si>
  <si>
    <t>М - 11 - 90</t>
  </si>
  <si>
    <t>М - 11 - 91</t>
  </si>
  <si>
    <t>Жидков Виктор Александрович</t>
  </si>
  <si>
    <t>Игумнова Юлия Александровна</t>
  </si>
  <si>
    <t>Теленков Константин Олегович</t>
  </si>
  <si>
    <t>Хамзатов Андрей Русланович</t>
  </si>
  <si>
    <t>М - 10 - 78</t>
  </si>
  <si>
    <t>М - 10 - 79</t>
  </si>
  <si>
    <t>М - 10 - 80</t>
  </si>
  <si>
    <t>М - 10 - 81</t>
  </si>
  <si>
    <t>М - 10 - 82</t>
  </si>
  <si>
    <t>М - 10 - 83</t>
  </si>
  <si>
    <t>М - 10 - 84</t>
  </si>
  <si>
    <t>М - 10 - 85</t>
  </si>
  <si>
    <t>Аверьянова Ольга Юрьевна</t>
  </si>
  <si>
    <t>Глухова Лариса Михайловна</t>
  </si>
  <si>
    <t>Муравьева Елизавета Сергеевна</t>
  </si>
  <si>
    <t>Антонова Дарья Андреевна</t>
  </si>
  <si>
    <t>Быкова Юлия Сергеевна</t>
  </si>
  <si>
    <t>Липилин Александр Сергеевич</t>
  </si>
  <si>
    <t>М - 9 - 69</t>
  </si>
  <si>
    <t>М - 9 - 70</t>
  </si>
  <si>
    <t>М - 9 - 71</t>
  </si>
  <si>
    <t>М - 9 - 72</t>
  </si>
  <si>
    <t>М - 9 - 73</t>
  </si>
  <si>
    <t>М - 9 - 74</t>
  </si>
  <si>
    <t>М - 9 - 75</t>
  </si>
  <si>
    <t>М - 9 - 76</t>
  </si>
  <si>
    <t>М - 9 - 77</t>
  </si>
  <si>
    <r>
      <t>Протокол школьного этапа всероссийской олимпиады школьников по математике в 2017-2018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</si>
  <si>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12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</si>
  <si>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15</t>
    </r>
  </si>
  <si>
    <t xml:space="preserve">№1 </t>
  </si>
  <si>
    <t xml:space="preserve">№2 </t>
  </si>
  <si>
    <t>№3</t>
  </si>
  <si>
    <t>№4</t>
  </si>
  <si>
    <t>№5</t>
  </si>
  <si>
    <t>№1</t>
  </si>
  <si>
    <t>№2</t>
  </si>
  <si>
    <t xml:space="preserve">№4 </t>
  </si>
  <si>
    <t xml:space="preserve">№3 </t>
  </si>
  <si>
    <t xml:space="preserve">Председатель жюри: Гусева Людмила Леонидовна </t>
  </si>
  <si>
    <t>Члены жюри: Виняева Е. Н., Аверьянова О.Ю., Калягина Н.А.</t>
  </si>
  <si>
    <t>Победитель</t>
  </si>
  <si>
    <t>Призер</t>
  </si>
  <si>
    <t>Арясова Юлия Алекскквна</t>
  </si>
  <si>
    <t>Участник</t>
  </si>
  <si>
    <t>Шабалкин Игорь Владимирович</t>
  </si>
  <si>
    <t>Не явилась</t>
  </si>
  <si>
    <t>Протокол школьного этапа всероссийской олимпиады школьников по математики в 2017-2018 уч.г., 10 класс</t>
  </si>
  <si>
    <t>Председатель жюри: Гусева Л.Л.</t>
  </si>
  <si>
    <t>Члены жюри: Виняева Е.Н., Аверьянова О.Ю., Калягина Н.А.</t>
  </si>
  <si>
    <t>Протокол школьного этапа всероссийской олимпиады школьников по математики в 2017-2018 уч.г., 9 класс</t>
  </si>
  <si>
    <t>Назарова Вера Николаевна</t>
  </si>
  <si>
    <t>Калягина Наталья Александровна</t>
  </si>
  <si>
    <r>
      <t>Протокол школьного этапа всероссийской олимпиады школьников по математике в 2017-2018 уч.г.,</t>
    </r>
    <r>
      <rPr>
        <b/>
        <sz val="10"/>
        <color indexed="10"/>
        <rFont val="Arial"/>
        <family val="2"/>
      </rPr>
      <t xml:space="preserve"> 5 </t>
    </r>
    <r>
      <rPr>
        <b/>
        <sz val="10"/>
        <rFont val="Arial"/>
        <family val="2"/>
      </rPr>
      <t>класс</t>
    </r>
  </si>
  <si>
    <t>М - 5 - 30</t>
  </si>
  <si>
    <t>Марушина Кристина Александровна</t>
  </si>
  <si>
    <t>М - 5 - 27</t>
  </si>
  <si>
    <t>Орехов Ярослав Николаевич</t>
  </si>
  <si>
    <t>М - 5 - 93</t>
  </si>
  <si>
    <t>Стексова Анастасия Михайловна</t>
  </si>
  <si>
    <t>М - 5 - 29</t>
  </si>
  <si>
    <t>Панова Мария Александровна</t>
  </si>
  <si>
    <t>М - 5 - 25</t>
  </si>
  <si>
    <t>Ситтаров Данил Андреевич</t>
  </si>
  <si>
    <t>М - 5 - 28</t>
  </si>
  <si>
    <t>Охина Анастасия Викторовна</t>
  </si>
  <si>
    <t>М - 5 - 26</t>
  </si>
  <si>
    <t>Емешова Анжелика Алексеевна</t>
  </si>
  <si>
    <t>М - 5 - 20</t>
  </si>
  <si>
    <t>Уляшкина Ксения Ивановна</t>
  </si>
  <si>
    <t>М - 5 - 19</t>
  </si>
  <si>
    <t>Курышева Мария Геннадьевна</t>
  </si>
  <si>
    <t>М - 5 - 17</t>
  </si>
  <si>
    <t>Каленрв Руслан Ильмирович</t>
  </si>
  <si>
    <t>М - 5 - 24</t>
  </si>
  <si>
    <t>Панышев Даниил Александрович</t>
  </si>
  <si>
    <t>М - 5 - 16</t>
  </si>
  <si>
    <t>Белова Ольга Андреевна</t>
  </si>
  <si>
    <t>М - 5 - 18</t>
  </si>
  <si>
    <t>Куренкова Наталия Валерьевна</t>
  </si>
  <si>
    <t>М - 5 - 21</t>
  </si>
  <si>
    <t>Гурьева Анастасия Алексеевна</t>
  </si>
  <si>
    <t>Гурьева Виктория Алексеевна</t>
  </si>
  <si>
    <t>М - 5 - 22</t>
  </si>
  <si>
    <t>М - 5 - 23</t>
  </si>
  <si>
    <t>Лазарева Дарья Дмитриевна</t>
  </si>
  <si>
    <r>
      <t>Протокол школьного этапа всероссийской олимпиады школьников по математике в 2017-2018 уч.г.,</t>
    </r>
    <r>
      <rPr>
        <b/>
        <sz val="10"/>
        <color indexed="10"/>
        <rFont val="Arial"/>
        <family val="2"/>
      </rPr>
      <t xml:space="preserve"> 6 </t>
    </r>
    <r>
      <rPr>
        <b/>
        <sz val="10"/>
        <rFont val="Arial"/>
        <family val="2"/>
      </rPr>
      <t>класс</t>
    </r>
  </si>
  <si>
    <t>М - 6 - 36</t>
  </si>
  <si>
    <t>М - 6 - 37</t>
  </si>
  <si>
    <t>М - 6 - 38</t>
  </si>
  <si>
    <t>М - 6 - 39</t>
  </si>
  <si>
    <t>М - 6 - 40</t>
  </si>
  <si>
    <t>М - 6 - 41</t>
  </si>
  <si>
    <t>М - 6 - 42</t>
  </si>
  <si>
    <t>Кустовский Никита Игоревич</t>
  </si>
  <si>
    <t>Старостин Николай Владимирович</t>
  </si>
  <si>
    <t>М - 6 - 35</t>
  </si>
  <si>
    <t>Гусев Виктор Александрович</t>
  </si>
  <si>
    <t>Фионина Анастасия Александровна</t>
  </si>
  <si>
    <t>М - 6 - 33</t>
  </si>
  <si>
    <t>Дергунова Анастасия Владимировна</t>
  </si>
  <si>
    <t>М - 6 - 34</t>
  </si>
  <si>
    <t>Уряднова Виктория Витальевна</t>
  </si>
  <si>
    <t>Сенотова Нелля Евгеньевна</t>
  </si>
  <si>
    <t>М - 6 - 31</t>
  </si>
  <si>
    <t>Валяйкина Юлия Валерьевна</t>
  </si>
  <si>
    <t>М - 6 - 32</t>
  </si>
  <si>
    <t>Гринькина Ольга Сергеевна</t>
  </si>
  <si>
    <t>Быченков Максим Николаевич</t>
  </si>
  <si>
    <t>Недвигина Варвара Александровна</t>
  </si>
  <si>
    <t>Тузкова Татьяна Александровна</t>
  </si>
  <si>
    <t>Гусева Людмила Леонидовна</t>
  </si>
  <si>
    <r>
      <t>Протокол школьного этапа всероссийской олимпиады школьников по математикев 2017-2018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</si>
  <si>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t>М - 7 -51</t>
  </si>
  <si>
    <t>М - 7 -52</t>
  </si>
  <si>
    <t>М - 7 -53</t>
  </si>
  <si>
    <t>М - 7 -54</t>
  </si>
  <si>
    <t>М - 7 -55</t>
  </si>
  <si>
    <t>М - 7 -56</t>
  </si>
  <si>
    <t>М - 7 -57</t>
  </si>
  <si>
    <t>Французова Екатерина Геннадьевна</t>
  </si>
  <si>
    <t>М - 7 -49</t>
  </si>
  <si>
    <t>Сергеева Дарья Юрьевна</t>
  </si>
  <si>
    <t>Призёр</t>
  </si>
  <si>
    <t>М - 7 -47</t>
  </si>
  <si>
    <t>Галямина Мария Семеновна</t>
  </si>
  <si>
    <t>Морозов Артём Евгеньевич</t>
  </si>
  <si>
    <t>Щербина Ксения Олеговна</t>
  </si>
  <si>
    <t>Прохова Анжелика Дмитриевна</t>
  </si>
  <si>
    <t>М - 7 -46</t>
  </si>
  <si>
    <t>Волкова Елизавета Алексеевна</t>
  </si>
  <si>
    <t>М - 7 -50</t>
  </si>
  <si>
    <t>Сорокин Даниил Владимирович</t>
  </si>
  <si>
    <t>М - 7 -44</t>
  </si>
  <si>
    <t>Зенкина Татьяна Вячелавовна</t>
  </si>
  <si>
    <t>М - 7 -45</t>
  </si>
  <si>
    <t>М - 7 -48</t>
  </si>
  <si>
    <t>Ляина Юлия Андреевна</t>
  </si>
  <si>
    <t>Ракшин Михаил Александрович</t>
  </si>
  <si>
    <t>Мурзина Анастасия Александровна</t>
  </si>
  <si>
    <t>М - 7 -43</t>
  </si>
  <si>
    <t>Грачева Ксения Леонидовна</t>
  </si>
  <si>
    <t>Прохоров Илья Дмитриевич</t>
  </si>
  <si>
    <t>Пиняев Денис Александрович</t>
  </si>
  <si>
    <t>Виняева Елена Николавена</t>
  </si>
  <si>
    <t>М - 8 - 60</t>
  </si>
  <si>
    <t>Юдина Ирина Александровна</t>
  </si>
  <si>
    <t>М - 8 - 61</t>
  </si>
  <si>
    <t>М - 8 - 62</t>
  </si>
  <si>
    <t>М - 8 - 63</t>
  </si>
  <si>
    <t>М - 8 - 64</t>
  </si>
  <si>
    <t>М - 8 - 65</t>
  </si>
  <si>
    <t>М - 8 - 66</t>
  </si>
  <si>
    <t>М - 8 - 58</t>
  </si>
  <si>
    <t>Денисова Ирина Евгеньевна</t>
  </si>
  <si>
    <t>М - 8 - 59</t>
  </si>
  <si>
    <t>Сусленкова Анна Александровна</t>
  </si>
  <si>
    <t>Табакова Анастасия Алексеевна</t>
  </si>
  <si>
    <t>Игумнова Ксения Александровна</t>
  </si>
  <si>
    <t>Пиняев Сергей Владимирович</t>
  </si>
  <si>
    <t>Глухов Алексей Владимирович</t>
  </si>
  <si>
    <t>М - 8 - 67</t>
  </si>
  <si>
    <t>М - 8 - 68</t>
  </si>
  <si>
    <t>Дугаев Артем Андреевич</t>
  </si>
  <si>
    <t>Соколюк Даниил Геннадьевич</t>
  </si>
  <si>
    <t>Николаев Даниил Николаевич</t>
  </si>
  <si>
    <t>Быченкова татьяна Ивановна</t>
  </si>
  <si>
    <t>М - 8 - 92</t>
  </si>
  <si>
    <t>Нагаев Алексей Сергеевич</t>
  </si>
  <si>
    <t>Дата проведения: 12.10.2017г.</t>
  </si>
  <si>
    <t>Председатель жюри: Смирнова В.В. - учитель начальных классов  МБОУ "Порецкая СОШ"</t>
  </si>
  <si>
    <t>Члены жюри: Филимонова Г.И., Трофимова Е.А.  - учителя начальных классов МБОУ "Порецкая СОШ"</t>
  </si>
  <si>
    <t>Всего баллов</t>
  </si>
  <si>
    <t>М-4-13</t>
  </si>
  <si>
    <t>Морозов    Роман Евгеньевич</t>
  </si>
  <si>
    <t>Трофимова Елена Анатольевна</t>
  </si>
  <si>
    <t>М-4-3</t>
  </si>
  <si>
    <t>Денисова Екатерина Евгеньевна</t>
  </si>
  <si>
    <t>Филимонова Галина Ивановна</t>
  </si>
  <si>
    <t>М-4-8</t>
  </si>
  <si>
    <t>Табакова Виктория Алексеевна</t>
  </si>
  <si>
    <t>Смирнова    Вера Валентиновна</t>
  </si>
  <si>
    <t>М-4-12</t>
  </si>
  <si>
    <t>Медведев Никита Александрович</t>
  </si>
  <si>
    <t>М-4-5</t>
  </si>
  <si>
    <t>Суслёнкова Арина Александровна</t>
  </si>
  <si>
    <t>М-4-10</t>
  </si>
  <si>
    <t>Фролов        Егор      Юрьевич</t>
  </si>
  <si>
    <t>М-4-1</t>
  </si>
  <si>
    <t>Гаранин                Глеб Викторович</t>
  </si>
  <si>
    <t>М-4-4</t>
  </si>
  <si>
    <t>Журавлёва Софья викторовна</t>
  </si>
  <si>
    <t>М-4-6</t>
  </si>
  <si>
    <t>Инюшкина      Яна Александровна</t>
  </si>
  <si>
    <t>М-4-7</t>
  </si>
  <si>
    <t>Соломин Артемий Андреевич</t>
  </si>
  <si>
    <t>М-4-9</t>
  </si>
  <si>
    <t>Ушаков Дмитрий Андреевич</t>
  </si>
  <si>
    <t>М-4-11</t>
  </si>
  <si>
    <t>Сидякин Николай Александрович</t>
  </si>
  <si>
    <t>М-4-2</t>
  </si>
  <si>
    <t>Грешнева Елизавета Александровна</t>
  </si>
  <si>
    <t>М-4-14</t>
  </si>
  <si>
    <t>Безрукова Анастасия Андреевна</t>
  </si>
  <si>
    <t>М-4-15</t>
  </si>
  <si>
    <t>Тулаев Константин Григорьевич</t>
  </si>
  <si>
    <r>
      <t>Протокол школьного этапа всероссийской олимпиады школьников по математике в 2017-2018 уч.г.,</t>
    </r>
    <r>
      <rPr>
        <b/>
        <sz val="10"/>
        <color indexed="10"/>
        <rFont val="Arial"/>
        <family val="2"/>
      </rPr>
      <t xml:space="preserve"> 4 </t>
    </r>
    <r>
      <rPr>
        <b/>
        <sz val="10"/>
        <rFont val="Arial"/>
        <family val="2"/>
      </rPr>
      <t>класс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</si>
</sst>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mbria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1" fontId="26" fillId="0" borderId="15" xfId="0" applyNumberFormat="1" applyFont="1" applyFill="1" applyBorder="1" applyAlignment="1">
      <alignment horizontal="center" vertical="top" wrapText="1"/>
    </xf>
    <xf numFmtId="1" fontId="26" fillId="0" borderId="16" xfId="0" applyNumberFormat="1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5" fillId="0" borderId="27" xfId="0" applyFont="1" applyBorder="1" applyAlignment="1">
      <alignment vertical="center" wrapText="1"/>
    </xf>
    <xf numFmtId="0" fontId="25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vertical="top" wrapText="1"/>
    </xf>
    <xf numFmtId="0" fontId="25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top" wrapText="1"/>
    </xf>
    <xf numFmtId="1" fontId="30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1" fontId="30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/>
    </xf>
    <xf numFmtId="0" fontId="21" fillId="0" borderId="37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6" fillId="0" borderId="3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00390625" style="0" customWidth="1"/>
    <col min="3" max="3" width="12.421875" style="0" customWidth="1"/>
    <col min="5" max="5" width="13.421875" style="0" customWidth="1"/>
    <col min="8" max="8" width="13.57421875" style="0" customWidth="1"/>
    <col min="9" max="9" width="4.421875" style="0" customWidth="1"/>
    <col min="10" max="10" width="5.28125" style="0" customWidth="1"/>
    <col min="11" max="11" width="5.57421875" style="0" customWidth="1"/>
    <col min="12" max="12" width="5.00390625" style="0" customWidth="1"/>
    <col min="13" max="13" width="5.28125" style="0" customWidth="1"/>
    <col min="16" max="16" width="11.8515625" style="0" customWidth="1"/>
  </cols>
  <sheetData>
    <row r="1" spans="1:14" ht="12.75">
      <c r="A1" s="119" t="s">
        <v>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20" t="s">
        <v>70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2.75">
      <c r="A4" s="120" t="s">
        <v>31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2.75">
      <c r="A5" s="121" t="s">
        <v>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>
      <c r="A6" s="122" t="s">
        <v>89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2.75">
      <c r="A7" s="122" t="s">
        <v>90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4"/>
      <c r="N7" s="4"/>
    </row>
    <row r="8" spans="1:14" ht="12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12.75">
      <c r="A9" s="1"/>
      <c r="B9" s="1"/>
      <c r="C9" s="1"/>
      <c r="D9" s="5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6" ht="56.25">
      <c r="A10" s="21" t="s">
        <v>1</v>
      </c>
      <c r="B10" s="21" t="s">
        <v>0</v>
      </c>
      <c r="C10" s="22" t="s">
        <v>8</v>
      </c>
      <c r="D10" s="22" t="s">
        <v>2</v>
      </c>
      <c r="E10" s="22" t="s">
        <v>5</v>
      </c>
      <c r="F10" s="22" t="s">
        <v>6</v>
      </c>
      <c r="G10" s="22" t="s">
        <v>7</v>
      </c>
      <c r="H10" s="22" t="s">
        <v>3</v>
      </c>
      <c r="I10" s="22" t="s">
        <v>71</v>
      </c>
      <c r="J10" s="22" t="s">
        <v>72</v>
      </c>
      <c r="K10" s="22" t="s">
        <v>73</v>
      </c>
      <c r="L10" s="22" t="s">
        <v>74</v>
      </c>
      <c r="M10" s="21" t="s">
        <v>75</v>
      </c>
      <c r="N10" s="22" t="s">
        <v>9</v>
      </c>
      <c r="O10" s="22" t="s">
        <v>12</v>
      </c>
      <c r="P10" s="21" t="s">
        <v>4</v>
      </c>
    </row>
    <row r="11" spans="1:16" ht="38.25">
      <c r="A11" s="7">
        <v>1</v>
      </c>
      <c r="B11" s="13" t="s">
        <v>95</v>
      </c>
      <c r="C11" s="75" t="s">
        <v>96</v>
      </c>
      <c r="D11" s="7" t="s">
        <v>10</v>
      </c>
      <c r="E11" s="7" t="s">
        <v>19</v>
      </c>
      <c r="F11" s="84">
        <v>5</v>
      </c>
      <c r="G11" s="84">
        <v>5</v>
      </c>
      <c r="H11" s="19" t="s">
        <v>152</v>
      </c>
      <c r="I11" s="83">
        <v>7</v>
      </c>
      <c r="J11" s="83">
        <v>7</v>
      </c>
      <c r="K11" s="84">
        <v>7</v>
      </c>
      <c r="L11" s="83">
        <v>0</v>
      </c>
      <c r="M11" s="63">
        <v>0</v>
      </c>
      <c r="N11" s="30">
        <v>35</v>
      </c>
      <c r="O11" s="28">
        <v>21</v>
      </c>
      <c r="P11" s="45" t="s">
        <v>82</v>
      </c>
    </row>
    <row r="12" spans="1:16" ht="38.25">
      <c r="A12" s="7">
        <v>2</v>
      </c>
      <c r="B12" s="13" t="s">
        <v>97</v>
      </c>
      <c r="C12" s="13" t="s">
        <v>98</v>
      </c>
      <c r="D12" s="7" t="s">
        <v>10</v>
      </c>
      <c r="E12" s="7" t="s">
        <v>19</v>
      </c>
      <c r="F12" s="84">
        <v>5</v>
      </c>
      <c r="G12" s="84">
        <v>5</v>
      </c>
      <c r="H12" s="19" t="s">
        <v>152</v>
      </c>
      <c r="I12" s="84">
        <v>7</v>
      </c>
      <c r="J12" s="84">
        <v>1</v>
      </c>
      <c r="K12" s="84">
        <v>7</v>
      </c>
      <c r="L12" s="84">
        <v>1</v>
      </c>
      <c r="M12" s="63">
        <v>0</v>
      </c>
      <c r="N12" s="30">
        <v>35</v>
      </c>
      <c r="O12" s="28">
        <v>16</v>
      </c>
      <c r="P12" s="45" t="s">
        <v>83</v>
      </c>
    </row>
    <row r="13" spans="1:16" ht="38.25">
      <c r="A13" s="7">
        <v>3</v>
      </c>
      <c r="B13" s="13" t="s">
        <v>99</v>
      </c>
      <c r="C13" s="13" t="s">
        <v>100</v>
      </c>
      <c r="D13" s="7" t="s">
        <v>10</v>
      </c>
      <c r="E13" s="7" t="s">
        <v>19</v>
      </c>
      <c r="F13" s="84">
        <v>5</v>
      </c>
      <c r="G13" s="84">
        <v>5</v>
      </c>
      <c r="H13" s="19" t="s">
        <v>152</v>
      </c>
      <c r="I13" s="84">
        <v>7</v>
      </c>
      <c r="J13" s="84">
        <v>0</v>
      </c>
      <c r="K13" s="84">
        <v>6</v>
      </c>
      <c r="L13" s="84">
        <v>1</v>
      </c>
      <c r="M13" s="63">
        <v>0</v>
      </c>
      <c r="N13" s="30">
        <v>35</v>
      </c>
      <c r="O13" s="28">
        <v>14</v>
      </c>
      <c r="P13" s="45" t="s">
        <v>83</v>
      </c>
    </row>
    <row r="14" spans="1:16" ht="38.25">
      <c r="A14" s="7">
        <v>4</v>
      </c>
      <c r="B14" s="13" t="s">
        <v>101</v>
      </c>
      <c r="C14" s="13" t="s">
        <v>102</v>
      </c>
      <c r="D14" s="7" t="s">
        <v>10</v>
      </c>
      <c r="E14" s="7" t="s">
        <v>19</v>
      </c>
      <c r="F14" s="84">
        <v>5</v>
      </c>
      <c r="G14" s="84">
        <v>5</v>
      </c>
      <c r="H14" s="19" t="s">
        <v>152</v>
      </c>
      <c r="I14" s="28">
        <v>7</v>
      </c>
      <c r="J14" s="28">
        <v>0</v>
      </c>
      <c r="K14" s="84">
        <v>1</v>
      </c>
      <c r="L14" s="28">
        <v>0</v>
      </c>
      <c r="M14" s="63">
        <v>0</v>
      </c>
      <c r="N14" s="30">
        <v>35</v>
      </c>
      <c r="O14" s="28">
        <v>8</v>
      </c>
      <c r="P14" s="45" t="s">
        <v>85</v>
      </c>
    </row>
    <row r="15" spans="1:16" ht="48">
      <c r="A15" s="7">
        <v>5</v>
      </c>
      <c r="B15" s="13" t="s">
        <v>103</v>
      </c>
      <c r="C15" s="13" t="s">
        <v>104</v>
      </c>
      <c r="D15" s="7" t="s">
        <v>10</v>
      </c>
      <c r="E15" s="7" t="s">
        <v>19</v>
      </c>
      <c r="F15" s="84">
        <v>5</v>
      </c>
      <c r="G15" s="84">
        <v>5</v>
      </c>
      <c r="H15" s="19" t="s">
        <v>93</v>
      </c>
      <c r="I15" s="84">
        <v>0</v>
      </c>
      <c r="J15" s="84">
        <v>0</v>
      </c>
      <c r="K15" s="84">
        <v>7</v>
      </c>
      <c r="L15" s="84">
        <v>1</v>
      </c>
      <c r="M15" s="63">
        <v>0</v>
      </c>
      <c r="N15" s="30">
        <v>35</v>
      </c>
      <c r="O15" s="28">
        <v>8</v>
      </c>
      <c r="P15" s="45" t="s">
        <v>85</v>
      </c>
    </row>
    <row r="16" spans="1:16" ht="38.25">
      <c r="A16" s="7">
        <v>6</v>
      </c>
      <c r="B16" s="13" t="s">
        <v>105</v>
      </c>
      <c r="C16" s="13" t="s">
        <v>106</v>
      </c>
      <c r="D16" s="7" t="s">
        <v>10</v>
      </c>
      <c r="E16" s="7" t="s">
        <v>19</v>
      </c>
      <c r="F16" s="84">
        <v>5</v>
      </c>
      <c r="G16" s="84">
        <v>5</v>
      </c>
      <c r="H16" s="19" t="s">
        <v>152</v>
      </c>
      <c r="I16" s="28">
        <v>7</v>
      </c>
      <c r="J16" s="28">
        <v>0</v>
      </c>
      <c r="K16" s="28">
        <v>0</v>
      </c>
      <c r="L16" s="28">
        <v>0</v>
      </c>
      <c r="M16" s="28">
        <v>0</v>
      </c>
      <c r="N16" s="30">
        <v>35</v>
      </c>
      <c r="O16" s="28">
        <v>7</v>
      </c>
      <c r="P16" s="45" t="s">
        <v>85</v>
      </c>
    </row>
    <row r="17" spans="1:16" ht="38.25">
      <c r="A17" s="7">
        <v>7</v>
      </c>
      <c r="B17" s="13" t="s">
        <v>107</v>
      </c>
      <c r="C17" s="13" t="s">
        <v>108</v>
      </c>
      <c r="D17" s="7" t="s">
        <v>10</v>
      </c>
      <c r="E17" s="7" t="s">
        <v>19</v>
      </c>
      <c r="F17" s="84">
        <v>5</v>
      </c>
      <c r="G17" s="84">
        <v>5</v>
      </c>
      <c r="H17" s="19" t="s">
        <v>152</v>
      </c>
      <c r="I17" s="28">
        <v>7</v>
      </c>
      <c r="J17" s="28">
        <v>0</v>
      </c>
      <c r="K17" s="28">
        <v>0</v>
      </c>
      <c r="L17" s="28">
        <v>0</v>
      </c>
      <c r="M17" s="28">
        <v>0</v>
      </c>
      <c r="N17" s="30">
        <v>35</v>
      </c>
      <c r="O17" s="28">
        <v>7</v>
      </c>
      <c r="P17" s="45" t="s">
        <v>85</v>
      </c>
    </row>
    <row r="18" spans="1:16" ht="48">
      <c r="A18" s="7">
        <v>8</v>
      </c>
      <c r="B18" s="13" t="s">
        <v>109</v>
      </c>
      <c r="C18" s="13" t="s">
        <v>110</v>
      </c>
      <c r="D18" s="7" t="s">
        <v>10</v>
      </c>
      <c r="E18" s="7" t="s">
        <v>19</v>
      </c>
      <c r="F18" s="84">
        <v>5</v>
      </c>
      <c r="G18" s="84">
        <v>5</v>
      </c>
      <c r="H18" s="19" t="s">
        <v>93</v>
      </c>
      <c r="I18" s="28">
        <v>0</v>
      </c>
      <c r="J18" s="28">
        <v>0</v>
      </c>
      <c r="K18" s="84">
        <v>7</v>
      </c>
      <c r="L18" s="28">
        <v>0</v>
      </c>
      <c r="M18" s="63">
        <v>0</v>
      </c>
      <c r="N18" s="30">
        <v>35</v>
      </c>
      <c r="O18" s="28">
        <v>7</v>
      </c>
      <c r="P18" s="45" t="s">
        <v>85</v>
      </c>
    </row>
    <row r="19" spans="1:16" ht="48">
      <c r="A19" s="7">
        <v>9</v>
      </c>
      <c r="B19" s="13" t="s">
        <v>111</v>
      </c>
      <c r="C19" s="13" t="s">
        <v>112</v>
      </c>
      <c r="D19" s="7" t="s">
        <v>10</v>
      </c>
      <c r="E19" s="7" t="s">
        <v>19</v>
      </c>
      <c r="F19" s="84">
        <v>5</v>
      </c>
      <c r="G19" s="84">
        <v>5</v>
      </c>
      <c r="H19" s="19" t="s">
        <v>93</v>
      </c>
      <c r="I19" s="28">
        <v>0</v>
      </c>
      <c r="J19" s="28">
        <v>0</v>
      </c>
      <c r="K19" s="84">
        <v>1</v>
      </c>
      <c r="L19" s="28">
        <v>0</v>
      </c>
      <c r="M19" s="63">
        <v>1</v>
      </c>
      <c r="N19" s="30">
        <v>35</v>
      </c>
      <c r="O19" s="28">
        <v>2</v>
      </c>
      <c r="P19" s="45" t="s">
        <v>85</v>
      </c>
    </row>
    <row r="20" spans="1:16" ht="48">
      <c r="A20" s="7">
        <v>10</v>
      </c>
      <c r="B20" s="13" t="s">
        <v>113</v>
      </c>
      <c r="C20" s="13" t="s">
        <v>114</v>
      </c>
      <c r="D20" s="7" t="s">
        <v>10</v>
      </c>
      <c r="E20" s="7" t="s">
        <v>19</v>
      </c>
      <c r="F20" s="84">
        <v>5</v>
      </c>
      <c r="G20" s="84">
        <v>5</v>
      </c>
      <c r="H20" s="19" t="s">
        <v>93</v>
      </c>
      <c r="I20" s="28">
        <v>0</v>
      </c>
      <c r="J20" s="28">
        <v>0</v>
      </c>
      <c r="K20" s="84">
        <v>1</v>
      </c>
      <c r="L20" s="28">
        <v>0</v>
      </c>
      <c r="M20" s="63">
        <v>0</v>
      </c>
      <c r="N20" s="30">
        <v>35</v>
      </c>
      <c r="O20" s="28">
        <v>1</v>
      </c>
      <c r="P20" s="45" t="s">
        <v>85</v>
      </c>
    </row>
    <row r="21" spans="1:17" ht="48">
      <c r="A21" s="23">
        <v>11</v>
      </c>
      <c r="B21" s="13" t="s">
        <v>115</v>
      </c>
      <c r="C21" s="77" t="s">
        <v>116</v>
      </c>
      <c r="D21" s="7" t="s">
        <v>10</v>
      </c>
      <c r="E21" s="7" t="s">
        <v>19</v>
      </c>
      <c r="F21" s="84">
        <v>5</v>
      </c>
      <c r="G21" s="84">
        <v>5</v>
      </c>
      <c r="H21" s="19" t="s">
        <v>93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30">
        <v>35</v>
      </c>
      <c r="O21" s="28">
        <v>0</v>
      </c>
      <c r="P21" s="45" t="s">
        <v>85</v>
      </c>
      <c r="Q21" s="27"/>
    </row>
    <row r="22" spans="1:17" ht="48">
      <c r="A22" s="23">
        <v>12</v>
      </c>
      <c r="B22" s="13" t="s">
        <v>117</v>
      </c>
      <c r="C22" s="77" t="s">
        <v>118</v>
      </c>
      <c r="D22" s="7" t="s">
        <v>10</v>
      </c>
      <c r="E22" s="7" t="s">
        <v>19</v>
      </c>
      <c r="F22" s="84">
        <v>5</v>
      </c>
      <c r="G22" s="84">
        <v>5</v>
      </c>
      <c r="H22" s="19" t="s">
        <v>93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30">
        <v>35</v>
      </c>
      <c r="O22" s="28">
        <v>0</v>
      </c>
      <c r="P22" s="45" t="s">
        <v>85</v>
      </c>
      <c r="Q22" s="27"/>
    </row>
    <row r="23" spans="1:17" ht="48">
      <c r="A23" s="23">
        <v>13</v>
      </c>
      <c r="B23" s="13" t="s">
        <v>119</v>
      </c>
      <c r="C23" s="77" t="s">
        <v>120</v>
      </c>
      <c r="D23" s="7" t="s">
        <v>10</v>
      </c>
      <c r="E23" s="7" t="s">
        <v>19</v>
      </c>
      <c r="F23" s="84">
        <v>5</v>
      </c>
      <c r="G23" s="84">
        <v>5</v>
      </c>
      <c r="H23" s="19" t="s">
        <v>93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30">
        <v>35</v>
      </c>
      <c r="O23" s="28">
        <v>0</v>
      </c>
      <c r="P23" s="45" t="s">
        <v>85</v>
      </c>
      <c r="Q23" s="27"/>
    </row>
    <row r="24" spans="1:17" ht="48">
      <c r="A24" s="23">
        <v>14</v>
      </c>
      <c r="B24" s="13" t="s">
        <v>121</v>
      </c>
      <c r="C24" s="77" t="s">
        <v>123</v>
      </c>
      <c r="D24" s="7" t="s">
        <v>10</v>
      </c>
      <c r="E24" s="7" t="s">
        <v>19</v>
      </c>
      <c r="F24" s="84">
        <v>5</v>
      </c>
      <c r="G24" s="84">
        <v>5</v>
      </c>
      <c r="H24" s="19" t="s">
        <v>93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30">
        <v>35</v>
      </c>
      <c r="O24" s="28">
        <v>0</v>
      </c>
      <c r="P24" s="45" t="s">
        <v>87</v>
      </c>
      <c r="Q24" s="27"/>
    </row>
    <row r="25" spans="1:17" ht="48">
      <c r="A25" s="23">
        <v>15</v>
      </c>
      <c r="B25" s="13" t="s">
        <v>124</v>
      </c>
      <c r="C25" s="77" t="s">
        <v>122</v>
      </c>
      <c r="D25" s="7" t="s">
        <v>10</v>
      </c>
      <c r="E25" s="7" t="s">
        <v>19</v>
      </c>
      <c r="F25" s="84">
        <v>5</v>
      </c>
      <c r="G25" s="84">
        <v>5</v>
      </c>
      <c r="H25" s="19" t="s">
        <v>93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30">
        <v>35</v>
      </c>
      <c r="O25" s="28">
        <v>0</v>
      </c>
      <c r="P25" s="45" t="s">
        <v>87</v>
      </c>
      <c r="Q25" s="27"/>
    </row>
    <row r="26" spans="1:16" ht="48">
      <c r="A26" s="23">
        <v>16</v>
      </c>
      <c r="B26" s="13" t="s">
        <v>125</v>
      </c>
      <c r="C26" s="78" t="s">
        <v>126</v>
      </c>
      <c r="D26" s="7" t="s">
        <v>10</v>
      </c>
      <c r="E26" s="7" t="s">
        <v>19</v>
      </c>
      <c r="F26" s="84">
        <v>5</v>
      </c>
      <c r="G26" s="84">
        <v>5</v>
      </c>
      <c r="H26" s="19" t="s">
        <v>93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30">
        <v>35</v>
      </c>
      <c r="O26" s="28">
        <v>0</v>
      </c>
      <c r="P26" s="45" t="s">
        <v>87</v>
      </c>
    </row>
  </sheetData>
  <sheetProtection/>
  <mergeCells count="7">
    <mergeCell ref="A8:N8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4.8515625" style="0" customWidth="1"/>
    <col min="5" max="5" width="12.421875" style="0" customWidth="1"/>
    <col min="7" max="7" width="5.8515625" style="0" customWidth="1"/>
    <col min="8" max="8" width="11.28125" style="0" customWidth="1"/>
    <col min="9" max="9" width="4.57421875" style="0" customWidth="1"/>
    <col min="10" max="10" width="4.8515625" style="0" customWidth="1"/>
    <col min="11" max="11" width="4.7109375" style="0" customWidth="1"/>
    <col min="12" max="12" width="4.57421875" style="0" customWidth="1"/>
    <col min="13" max="13" width="4.28125" style="0" customWidth="1"/>
    <col min="16" max="16" width="11.00390625" style="0" customWidth="1"/>
  </cols>
  <sheetData>
    <row r="1" spans="1:14" ht="12.75" customHeight="1">
      <c r="A1" s="119" t="s">
        <v>127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20" t="s">
        <v>69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2.75">
      <c r="A4" s="120" t="s">
        <v>31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2.75" customHeight="1">
      <c r="A5" s="121" t="s">
        <v>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 customHeight="1">
      <c r="A6" s="122" t="s">
        <v>89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2.75">
      <c r="A7" s="122" t="s">
        <v>90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4"/>
      <c r="N7" s="4"/>
    </row>
    <row r="8" spans="1:14" ht="12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12.75">
      <c r="A9" s="1"/>
      <c r="B9" s="1"/>
      <c r="C9" s="1"/>
      <c r="D9" s="5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6" ht="67.5">
      <c r="A10" s="21" t="s">
        <v>1</v>
      </c>
      <c r="B10" s="21" t="s">
        <v>0</v>
      </c>
      <c r="C10" s="22" t="s">
        <v>8</v>
      </c>
      <c r="D10" s="22" t="s">
        <v>2</v>
      </c>
      <c r="E10" s="22" t="s">
        <v>5</v>
      </c>
      <c r="F10" s="22" t="s">
        <v>6</v>
      </c>
      <c r="G10" s="22" t="s">
        <v>7</v>
      </c>
      <c r="H10" s="22" t="s">
        <v>3</v>
      </c>
      <c r="I10" s="22" t="s">
        <v>71</v>
      </c>
      <c r="J10" s="22" t="s">
        <v>72</v>
      </c>
      <c r="K10" s="22" t="s">
        <v>73</v>
      </c>
      <c r="L10" s="22" t="s">
        <v>74</v>
      </c>
      <c r="M10" s="21" t="s">
        <v>75</v>
      </c>
      <c r="N10" s="22" t="s">
        <v>9</v>
      </c>
      <c r="O10" s="22" t="s">
        <v>12</v>
      </c>
      <c r="P10" s="21" t="s">
        <v>4</v>
      </c>
    </row>
    <row r="11" spans="1:16" ht="38.25">
      <c r="A11" s="7">
        <v>1</v>
      </c>
      <c r="B11" s="13" t="s">
        <v>128</v>
      </c>
      <c r="C11" s="75" t="s">
        <v>135</v>
      </c>
      <c r="D11" s="7" t="s">
        <v>10</v>
      </c>
      <c r="E11" s="7" t="s">
        <v>19</v>
      </c>
      <c r="F11" s="84">
        <v>6</v>
      </c>
      <c r="G11" s="84">
        <v>6</v>
      </c>
      <c r="H11" s="7" t="s">
        <v>53</v>
      </c>
      <c r="I11" s="83">
        <v>7</v>
      </c>
      <c r="J11" s="83">
        <v>7</v>
      </c>
      <c r="K11" s="84">
        <v>5</v>
      </c>
      <c r="L11" s="83">
        <v>4</v>
      </c>
      <c r="M11" s="84">
        <v>1</v>
      </c>
      <c r="N11" s="93">
        <v>35</v>
      </c>
      <c r="O11" s="28">
        <v>24</v>
      </c>
      <c r="P11" s="29" t="s">
        <v>82</v>
      </c>
    </row>
    <row r="12" spans="1:16" ht="48">
      <c r="A12" s="7">
        <v>2</v>
      </c>
      <c r="B12" s="13" t="s">
        <v>130</v>
      </c>
      <c r="C12" s="13" t="s">
        <v>136</v>
      </c>
      <c r="D12" s="7" t="s">
        <v>10</v>
      </c>
      <c r="E12" s="7" t="s">
        <v>19</v>
      </c>
      <c r="F12" s="84">
        <v>6</v>
      </c>
      <c r="G12" s="84">
        <v>6</v>
      </c>
      <c r="H12" s="7" t="s">
        <v>53</v>
      </c>
      <c r="I12" s="84">
        <v>7</v>
      </c>
      <c r="J12" s="84">
        <v>7</v>
      </c>
      <c r="K12" s="84">
        <v>7</v>
      </c>
      <c r="L12" s="84">
        <v>0</v>
      </c>
      <c r="M12" s="84">
        <v>1</v>
      </c>
      <c r="N12" s="93">
        <v>35</v>
      </c>
      <c r="O12" s="28">
        <v>22</v>
      </c>
      <c r="P12" s="29" t="s">
        <v>83</v>
      </c>
    </row>
    <row r="13" spans="1:16" ht="48">
      <c r="A13" s="7">
        <v>3</v>
      </c>
      <c r="B13" s="82" t="s">
        <v>145</v>
      </c>
      <c r="C13" s="13" t="s">
        <v>146</v>
      </c>
      <c r="D13" s="7" t="s">
        <v>10</v>
      </c>
      <c r="E13" s="7" t="s">
        <v>19</v>
      </c>
      <c r="F13" s="84">
        <v>6</v>
      </c>
      <c r="G13" s="84">
        <v>6</v>
      </c>
      <c r="H13" s="7" t="s">
        <v>53</v>
      </c>
      <c r="I13" s="85">
        <v>7</v>
      </c>
      <c r="J13" s="85">
        <v>0</v>
      </c>
      <c r="K13" s="85">
        <v>7</v>
      </c>
      <c r="L13" s="85">
        <v>3</v>
      </c>
      <c r="M13" s="85">
        <v>0</v>
      </c>
      <c r="N13" s="93">
        <v>35</v>
      </c>
      <c r="O13" s="28">
        <v>17</v>
      </c>
      <c r="P13" s="29" t="s">
        <v>83</v>
      </c>
    </row>
    <row r="14" spans="1:16" ht="48">
      <c r="A14" s="7">
        <v>4</v>
      </c>
      <c r="B14" s="13" t="s">
        <v>137</v>
      </c>
      <c r="C14" s="13" t="s">
        <v>138</v>
      </c>
      <c r="D14" s="7" t="s">
        <v>10</v>
      </c>
      <c r="E14" s="7" t="s">
        <v>19</v>
      </c>
      <c r="F14" s="84">
        <v>6</v>
      </c>
      <c r="G14" s="84">
        <v>6</v>
      </c>
      <c r="H14" s="7" t="s">
        <v>53</v>
      </c>
      <c r="I14" s="84">
        <v>7</v>
      </c>
      <c r="J14" s="84">
        <v>7</v>
      </c>
      <c r="K14" s="84">
        <v>1</v>
      </c>
      <c r="L14" s="84">
        <v>0</v>
      </c>
      <c r="M14" s="84">
        <v>0</v>
      </c>
      <c r="N14" s="93">
        <v>35</v>
      </c>
      <c r="O14" s="28">
        <v>15</v>
      </c>
      <c r="P14" s="29" t="s">
        <v>85</v>
      </c>
    </row>
    <row r="15" spans="1:16" ht="48">
      <c r="A15" s="7">
        <v>5</v>
      </c>
      <c r="B15" s="13" t="s">
        <v>134</v>
      </c>
      <c r="C15" s="13" t="s">
        <v>139</v>
      </c>
      <c r="D15" s="7" t="s">
        <v>10</v>
      </c>
      <c r="E15" s="7" t="s">
        <v>19</v>
      </c>
      <c r="F15" s="84">
        <v>6</v>
      </c>
      <c r="G15" s="84">
        <v>6</v>
      </c>
      <c r="H15" s="7" t="s">
        <v>53</v>
      </c>
      <c r="I15" s="28">
        <v>7</v>
      </c>
      <c r="J15" s="28">
        <v>7</v>
      </c>
      <c r="K15" s="84">
        <v>0</v>
      </c>
      <c r="L15" s="28">
        <v>1</v>
      </c>
      <c r="M15" s="84">
        <v>0</v>
      </c>
      <c r="N15" s="93">
        <v>35</v>
      </c>
      <c r="O15" s="28">
        <v>15</v>
      </c>
      <c r="P15" s="29" t="s">
        <v>85</v>
      </c>
    </row>
    <row r="16" spans="1:16" ht="48">
      <c r="A16" s="7">
        <v>6</v>
      </c>
      <c r="B16" s="13" t="s">
        <v>140</v>
      </c>
      <c r="C16" s="13" t="s">
        <v>141</v>
      </c>
      <c r="D16" s="7" t="s">
        <v>10</v>
      </c>
      <c r="E16" s="7" t="s">
        <v>19</v>
      </c>
      <c r="F16" s="84">
        <v>6</v>
      </c>
      <c r="G16" s="84">
        <v>6</v>
      </c>
      <c r="H16" s="7" t="s">
        <v>53</v>
      </c>
      <c r="I16" s="84">
        <v>7</v>
      </c>
      <c r="J16" s="84">
        <v>7</v>
      </c>
      <c r="K16" s="84">
        <v>0</v>
      </c>
      <c r="L16" s="84">
        <v>1</v>
      </c>
      <c r="M16" s="84">
        <v>0</v>
      </c>
      <c r="N16" s="93">
        <v>35</v>
      </c>
      <c r="O16" s="28">
        <v>15</v>
      </c>
      <c r="P16" s="29" t="s">
        <v>85</v>
      </c>
    </row>
    <row r="17" spans="1:16" ht="48">
      <c r="A17" s="7">
        <v>7</v>
      </c>
      <c r="B17" s="13" t="s">
        <v>142</v>
      </c>
      <c r="C17" s="13" t="s">
        <v>143</v>
      </c>
      <c r="D17" s="7" t="s">
        <v>10</v>
      </c>
      <c r="E17" s="7" t="s">
        <v>19</v>
      </c>
      <c r="F17" s="84">
        <v>6</v>
      </c>
      <c r="G17" s="84">
        <v>6</v>
      </c>
      <c r="H17" s="7" t="s">
        <v>53</v>
      </c>
      <c r="I17" s="28">
        <v>7</v>
      </c>
      <c r="J17" s="28">
        <v>0</v>
      </c>
      <c r="K17" s="28">
        <v>6</v>
      </c>
      <c r="L17" s="28">
        <v>1</v>
      </c>
      <c r="M17" s="28">
        <v>0</v>
      </c>
      <c r="N17" s="93">
        <v>35</v>
      </c>
      <c r="O17" s="28">
        <v>14</v>
      </c>
      <c r="P17" s="29" t="s">
        <v>85</v>
      </c>
    </row>
    <row r="18" spans="1:16" ht="38.25">
      <c r="A18" s="7">
        <v>8</v>
      </c>
      <c r="B18" s="13" t="s">
        <v>129</v>
      </c>
      <c r="C18" s="13" t="s">
        <v>144</v>
      </c>
      <c r="D18" s="7" t="s">
        <v>10</v>
      </c>
      <c r="E18" s="7" t="s">
        <v>19</v>
      </c>
      <c r="F18" s="84">
        <v>6</v>
      </c>
      <c r="G18" s="84">
        <v>6</v>
      </c>
      <c r="H18" s="7" t="s">
        <v>53</v>
      </c>
      <c r="I18" s="28">
        <v>7</v>
      </c>
      <c r="J18" s="28">
        <v>7</v>
      </c>
      <c r="K18" s="28">
        <v>0</v>
      </c>
      <c r="L18" s="28">
        <v>0</v>
      </c>
      <c r="M18" s="28">
        <v>0</v>
      </c>
      <c r="N18" s="93">
        <v>35</v>
      </c>
      <c r="O18" s="28">
        <v>14</v>
      </c>
      <c r="P18" s="29" t="s">
        <v>85</v>
      </c>
    </row>
    <row r="19" spans="1:16" ht="38.25">
      <c r="A19" s="7">
        <v>9</v>
      </c>
      <c r="B19" s="13" t="s">
        <v>147</v>
      </c>
      <c r="C19" s="13" t="s">
        <v>148</v>
      </c>
      <c r="D19" s="7" t="s">
        <v>10</v>
      </c>
      <c r="E19" s="7" t="s">
        <v>19</v>
      </c>
      <c r="F19" s="84">
        <v>6</v>
      </c>
      <c r="G19" s="84">
        <v>6</v>
      </c>
      <c r="H19" s="7" t="s">
        <v>53</v>
      </c>
      <c r="I19" s="76">
        <v>7</v>
      </c>
      <c r="J19" s="76">
        <v>0</v>
      </c>
      <c r="K19" s="76">
        <v>0</v>
      </c>
      <c r="L19" s="76">
        <v>1</v>
      </c>
      <c r="M19" s="76">
        <v>1</v>
      </c>
      <c r="N19" s="93">
        <v>35</v>
      </c>
      <c r="O19" s="84">
        <v>9</v>
      </c>
      <c r="P19" s="29" t="s">
        <v>85</v>
      </c>
    </row>
    <row r="20" spans="1:16" ht="48">
      <c r="A20" s="7">
        <v>10</v>
      </c>
      <c r="B20" s="13" t="s">
        <v>132</v>
      </c>
      <c r="C20" s="13" t="s">
        <v>149</v>
      </c>
      <c r="D20" s="7" t="s">
        <v>10</v>
      </c>
      <c r="E20" s="7" t="s">
        <v>19</v>
      </c>
      <c r="F20" s="84">
        <v>6</v>
      </c>
      <c r="G20" s="84">
        <v>6</v>
      </c>
      <c r="H20" s="7" t="s">
        <v>53</v>
      </c>
      <c r="I20" s="28">
        <v>0</v>
      </c>
      <c r="J20" s="28">
        <v>7</v>
      </c>
      <c r="K20" s="84">
        <v>0</v>
      </c>
      <c r="L20" s="28">
        <v>1</v>
      </c>
      <c r="M20" s="84">
        <v>0</v>
      </c>
      <c r="N20" s="93">
        <v>35</v>
      </c>
      <c r="O20" s="28">
        <v>8</v>
      </c>
      <c r="P20" s="29" t="s">
        <v>85</v>
      </c>
    </row>
    <row r="21" spans="1:16" ht="48">
      <c r="A21" s="23">
        <v>11</v>
      </c>
      <c r="B21" s="13" t="s">
        <v>131</v>
      </c>
      <c r="C21" s="13" t="s">
        <v>150</v>
      </c>
      <c r="D21" s="7" t="s">
        <v>10</v>
      </c>
      <c r="E21" s="7" t="s">
        <v>19</v>
      </c>
      <c r="F21" s="84">
        <v>6</v>
      </c>
      <c r="G21" s="84">
        <v>6</v>
      </c>
      <c r="H21" s="7" t="s">
        <v>53</v>
      </c>
      <c r="I21" s="28">
        <v>0</v>
      </c>
      <c r="J21" s="28">
        <v>0</v>
      </c>
      <c r="K21" s="84">
        <v>0</v>
      </c>
      <c r="L21" s="28">
        <v>0</v>
      </c>
      <c r="M21" s="84">
        <v>0</v>
      </c>
      <c r="N21" s="93">
        <v>35</v>
      </c>
      <c r="O21" s="28">
        <v>0</v>
      </c>
      <c r="P21" s="29" t="s">
        <v>87</v>
      </c>
    </row>
    <row r="22" spans="1:16" ht="48">
      <c r="A22" s="23">
        <v>12</v>
      </c>
      <c r="B22" s="13" t="s">
        <v>133</v>
      </c>
      <c r="C22" s="77" t="s">
        <v>151</v>
      </c>
      <c r="D22" s="7" t="s">
        <v>10</v>
      </c>
      <c r="E22" s="7" t="s">
        <v>19</v>
      </c>
      <c r="F22" s="84">
        <v>6</v>
      </c>
      <c r="G22" s="84">
        <v>6</v>
      </c>
      <c r="H22" s="7" t="s">
        <v>53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93">
        <v>35</v>
      </c>
      <c r="O22" s="28">
        <v>0</v>
      </c>
      <c r="P22" s="29" t="s">
        <v>87</v>
      </c>
    </row>
    <row r="23" spans="1:16" ht="12.75">
      <c r="A23" s="42"/>
      <c r="B23" s="34"/>
      <c r="C23" s="79"/>
      <c r="D23" s="8"/>
      <c r="E23" s="8"/>
      <c r="F23" s="8"/>
      <c r="G23" s="8"/>
      <c r="H23" s="27"/>
      <c r="I23" s="27"/>
      <c r="J23" s="27"/>
      <c r="K23" s="27"/>
      <c r="L23" s="27"/>
      <c r="M23" s="27"/>
      <c r="N23" s="40"/>
      <c r="O23" s="27"/>
      <c r="P23" s="80"/>
    </row>
    <row r="24" spans="1:16" ht="12.75">
      <c r="A24" s="42"/>
      <c r="B24" s="34"/>
      <c r="C24" s="79"/>
      <c r="D24" s="8"/>
      <c r="E24" s="8"/>
      <c r="F24" s="8"/>
      <c r="G24" s="8"/>
      <c r="H24" s="27"/>
      <c r="I24" s="27"/>
      <c r="J24" s="27"/>
      <c r="K24" s="27"/>
      <c r="L24" s="27"/>
      <c r="M24" s="27"/>
      <c r="N24" s="40"/>
      <c r="O24" s="27"/>
      <c r="P24" s="80"/>
    </row>
    <row r="25" spans="1:16" ht="12.75">
      <c r="A25" s="42"/>
      <c r="B25" s="34"/>
      <c r="C25" s="79"/>
      <c r="D25" s="8"/>
      <c r="E25" s="8"/>
      <c r="F25" s="8"/>
      <c r="G25" s="8"/>
      <c r="H25" s="27"/>
      <c r="I25" s="27"/>
      <c r="J25" s="27"/>
      <c r="K25" s="27"/>
      <c r="L25" s="27"/>
      <c r="M25" s="27"/>
      <c r="N25" s="40"/>
      <c r="O25" s="27"/>
      <c r="P25" s="80"/>
    </row>
    <row r="26" spans="1:16" ht="12.75">
      <c r="A26" s="42"/>
      <c r="B26" s="34"/>
      <c r="C26" s="81"/>
      <c r="D26" s="8"/>
      <c r="E26" s="8"/>
      <c r="F26" s="8"/>
      <c r="G26" s="8"/>
      <c r="H26" s="27"/>
      <c r="I26" s="27"/>
      <c r="J26" s="27"/>
      <c r="K26" s="27"/>
      <c r="L26" s="27"/>
      <c r="M26" s="27"/>
      <c r="N26" s="40"/>
      <c r="O26" s="27"/>
      <c r="P26" s="80"/>
    </row>
    <row r="27" spans="1:16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</sheetData>
  <sheetProtection/>
  <mergeCells count="7">
    <mergeCell ref="A6:N6"/>
    <mergeCell ref="A7:L7"/>
    <mergeCell ref="A8:N8"/>
    <mergeCell ref="A1:N1"/>
    <mergeCell ref="A3:N3"/>
    <mergeCell ref="A4:N4"/>
    <mergeCell ref="A5:N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3.7109375" style="0" customWidth="1"/>
    <col min="6" max="6" width="4.7109375" style="0" customWidth="1"/>
    <col min="7" max="7" width="5.00390625" style="0" customWidth="1"/>
    <col min="9" max="9" width="5.7109375" style="0" customWidth="1"/>
    <col min="10" max="10" width="5.8515625" style="0" customWidth="1"/>
    <col min="11" max="11" width="5.421875" style="0" customWidth="1"/>
    <col min="13" max="13" width="6.421875" style="0" customWidth="1"/>
    <col min="14" max="14" width="13.140625" style="0" customWidth="1"/>
    <col min="16" max="16" width="12.8515625" style="74" customWidth="1"/>
  </cols>
  <sheetData>
    <row r="1" spans="1:18" ht="12.75">
      <c r="A1" s="119" t="s">
        <v>153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4"/>
      <c r="Q2" s="2"/>
      <c r="R2" s="2"/>
    </row>
    <row r="3" spans="1:18" ht="12.75">
      <c r="A3" s="120" t="s">
        <v>70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12.75">
      <c r="A4" s="120" t="s">
        <v>31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ht="12.75">
      <c r="A5" s="121" t="s">
        <v>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1:18" ht="12.75">
      <c r="A6" s="122" t="s">
        <v>89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ht="12.75">
      <c r="A7" s="122" t="s">
        <v>90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4"/>
      <c r="N7" s="4"/>
      <c r="O7" s="4"/>
      <c r="P7" s="97"/>
      <c r="Q7" s="4"/>
      <c r="R7" s="4"/>
    </row>
    <row r="8" spans="1:18" ht="12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1:18" ht="12.75">
      <c r="A9" s="1"/>
      <c r="B9" s="1"/>
      <c r="C9" s="1"/>
      <c r="D9" s="5"/>
      <c r="E9" s="1"/>
      <c r="F9" s="1"/>
      <c r="G9" s="1"/>
      <c r="H9" s="1"/>
      <c r="I9" s="1"/>
      <c r="J9" s="1"/>
      <c r="K9" s="1"/>
      <c r="L9" s="1"/>
      <c r="M9" s="3"/>
      <c r="N9" s="3"/>
      <c r="O9" s="1"/>
      <c r="P9" s="95"/>
      <c r="Q9" s="1"/>
      <c r="R9" s="1"/>
    </row>
    <row r="10" spans="1:16" ht="78.75">
      <c r="A10" s="21" t="s">
        <v>1</v>
      </c>
      <c r="B10" s="21" t="s">
        <v>0</v>
      </c>
      <c r="C10" s="22" t="s">
        <v>8</v>
      </c>
      <c r="D10" s="22" t="s">
        <v>2</v>
      </c>
      <c r="E10" s="22" t="s">
        <v>5</v>
      </c>
      <c r="F10" s="22" t="s">
        <v>6</v>
      </c>
      <c r="G10" s="22" t="s">
        <v>7</v>
      </c>
      <c r="H10" s="22" t="s">
        <v>3</v>
      </c>
      <c r="I10" s="22" t="s">
        <v>71</v>
      </c>
      <c r="J10" s="22" t="s">
        <v>77</v>
      </c>
      <c r="K10" s="22" t="s">
        <v>73</v>
      </c>
      <c r="L10" s="22" t="s">
        <v>74</v>
      </c>
      <c r="M10" s="22" t="s">
        <v>75</v>
      </c>
      <c r="N10" s="22" t="s">
        <v>24</v>
      </c>
      <c r="O10" s="22" t="s">
        <v>13</v>
      </c>
      <c r="P10" s="96" t="s">
        <v>4</v>
      </c>
    </row>
    <row r="11" spans="1:16" ht="60">
      <c r="A11" s="7">
        <v>1</v>
      </c>
      <c r="B11" s="13" t="s">
        <v>154</v>
      </c>
      <c r="C11" s="13" t="s">
        <v>161</v>
      </c>
      <c r="D11" s="7" t="s">
        <v>10</v>
      </c>
      <c r="E11" s="7" t="s">
        <v>19</v>
      </c>
      <c r="F11" s="84">
        <v>7</v>
      </c>
      <c r="G11" s="84">
        <v>7</v>
      </c>
      <c r="H11" s="7" t="s">
        <v>152</v>
      </c>
      <c r="I11" s="84">
        <v>7</v>
      </c>
      <c r="J11" s="84">
        <v>7</v>
      </c>
      <c r="K11" s="84">
        <v>7</v>
      </c>
      <c r="L11" s="84">
        <v>7</v>
      </c>
      <c r="M11" s="84">
        <v>7</v>
      </c>
      <c r="N11" s="6">
        <v>35</v>
      </c>
      <c r="O11" s="30">
        <f>SUM(I11:M11)</f>
        <v>35</v>
      </c>
      <c r="P11" s="30" t="s">
        <v>82</v>
      </c>
    </row>
    <row r="12" spans="1:16" ht="51">
      <c r="A12" s="7">
        <v>2</v>
      </c>
      <c r="B12" s="13" t="s">
        <v>162</v>
      </c>
      <c r="C12" s="13" t="s">
        <v>163</v>
      </c>
      <c r="D12" s="7" t="s">
        <v>10</v>
      </c>
      <c r="E12" s="7" t="s">
        <v>19</v>
      </c>
      <c r="F12" s="84">
        <v>7</v>
      </c>
      <c r="G12" s="84">
        <v>7</v>
      </c>
      <c r="H12" s="7" t="s">
        <v>152</v>
      </c>
      <c r="I12" s="84">
        <v>7</v>
      </c>
      <c r="J12" s="84">
        <v>1</v>
      </c>
      <c r="K12" s="84">
        <v>7</v>
      </c>
      <c r="L12" s="84">
        <v>7</v>
      </c>
      <c r="M12" s="86">
        <v>7</v>
      </c>
      <c r="N12" s="6">
        <v>35</v>
      </c>
      <c r="O12" s="30">
        <f aca="true" t="shared" si="0" ref="O12:O19">SUM(I12:M12)</f>
        <v>29</v>
      </c>
      <c r="P12" s="30" t="s">
        <v>164</v>
      </c>
    </row>
    <row r="13" spans="1:16" ht="51">
      <c r="A13" s="7">
        <v>3</v>
      </c>
      <c r="B13" s="13" t="s">
        <v>165</v>
      </c>
      <c r="C13" s="13" t="s">
        <v>166</v>
      </c>
      <c r="D13" s="7" t="s">
        <v>10</v>
      </c>
      <c r="E13" s="7" t="s">
        <v>19</v>
      </c>
      <c r="F13" s="84">
        <v>7</v>
      </c>
      <c r="G13" s="84">
        <v>7</v>
      </c>
      <c r="H13" s="7" t="s">
        <v>152</v>
      </c>
      <c r="I13" s="84">
        <v>7</v>
      </c>
      <c r="J13" s="84">
        <v>0</v>
      </c>
      <c r="K13" s="84">
        <v>7</v>
      </c>
      <c r="L13" s="84">
        <v>2</v>
      </c>
      <c r="M13" s="86">
        <v>7</v>
      </c>
      <c r="N13" s="6">
        <v>35</v>
      </c>
      <c r="O13" s="30">
        <f t="shared" si="0"/>
        <v>23</v>
      </c>
      <c r="P13" s="30" t="s">
        <v>164</v>
      </c>
    </row>
    <row r="14" spans="1:16" ht="51">
      <c r="A14" s="7">
        <v>4</v>
      </c>
      <c r="B14" s="13" t="s">
        <v>156</v>
      </c>
      <c r="C14" s="13" t="s">
        <v>167</v>
      </c>
      <c r="D14" s="7" t="s">
        <v>10</v>
      </c>
      <c r="E14" s="7" t="s">
        <v>19</v>
      </c>
      <c r="F14" s="84">
        <v>7</v>
      </c>
      <c r="G14" s="84">
        <v>7</v>
      </c>
      <c r="H14" s="7" t="s">
        <v>185</v>
      </c>
      <c r="I14" s="84">
        <v>5</v>
      </c>
      <c r="J14" s="84">
        <v>7</v>
      </c>
      <c r="K14" s="84">
        <v>0</v>
      </c>
      <c r="L14" s="84">
        <v>0</v>
      </c>
      <c r="M14" s="86">
        <v>7</v>
      </c>
      <c r="N14" s="6">
        <v>35</v>
      </c>
      <c r="O14" s="30">
        <f t="shared" si="0"/>
        <v>19</v>
      </c>
      <c r="P14" s="30" t="s">
        <v>164</v>
      </c>
    </row>
    <row r="15" spans="1:16" ht="51">
      <c r="A15" s="7">
        <v>5</v>
      </c>
      <c r="B15" s="13" t="s">
        <v>160</v>
      </c>
      <c r="C15" s="13" t="s">
        <v>168</v>
      </c>
      <c r="D15" s="7" t="s">
        <v>10</v>
      </c>
      <c r="E15" s="7" t="s">
        <v>19</v>
      </c>
      <c r="F15" s="84">
        <v>7</v>
      </c>
      <c r="G15" s="84">
        <v>7</v>
      </c>
      <c r="H15" s="7" t="s">
        <v>185</v>
      </c>
      <c r="I15" s="84">
        <v>7</v>
      </c>
      <c r="J15" s="84">
        <v>0</v>
      </c>
      <c r="K15" s="84">
        <v>0</v>
      </c>
      <c r="L15" s="84">
        <v>0</v>
      </c>
      <c r="M15" s="86">
        <v>7</v>
      </c>
      <c r="N15" s="6">
        <v>35</v>
      </c>
      <c r="O15" s="30">
        <f t="shared" si="0"/>
        <v>14</v>
      </c>
      <c r="P15" s="30" t="s">
        <v>85</v>
      </c>
    </row>
    <row r="16" spans="1:16" ht="51">
      <c r="A16" s="7">
        <v>6</v>
      </c>
      <c r="B16" s="13" t="s">
        <v>158</v>
      </c>
      <c r="C16" s="13" t="s">
        <v>169</v>
      </c>
      <c r="D16" s="7" t="s">
        <v>10</v>
      </c>
      <c r="E16" s="7" t="s">
        <v>19</v>
      </c>
      <c r="F16" s="84">
        <v>7</v>
      </c>
      <c r="G16" s="84">
        <v>7</v>
      </c>
      <c r="H16" s="7" t="s">
        <v>185</v>
      </c>
      <c r="I16" s="84">
        <v>0</v>
      </c>
      <c r="J16" s="84">
        <v>0</v>
      </c>
      <c r="K16" s="84">
        <v>0</v>
      </c>
      <c r="L16" s="84">
        <v>0</v>
      </c>
      <c r="M16" s="86">
        <v>7</v>
      </c>
      <c r="N16" s="6">
        <v>35</v>
      </c>
      <c r="O16" s="30">
        <f t="shared" si="0"/>
        <v>7</v>
      </c>
      <c r="P16" s="30" t="s">
        <v>85</v>
      </c>
    </row>
    <row r="17" spans="1:16" ht="51">
      <c r="A17" s="7">
        <v>7</v>
      </c>
      <c r="B17" s="13" t="s">
        <v>170</v>
      </c>
      <c r="C17" s="13" t="s">
        <v>171</v>
      </c>
      <c r="D17" s="7" t="s">
        <v>10</v>
      </c>
      <c r="E17" s="7" t="s">
        <v>19</v>
      </c>
      <c r="F17" s="84">
        <v>7</v>
      </c>
      <c r="G17" s="84">
        <v>7</v>
      </c>
      <c r="H17" s="7" t="s">
        <v>152</v>
      </c>
      <c r="I17" s="84">
        <v>0</v>
      </c>
      <c r="J17" s="84">
        <v>0</v>
      </c>
      <c r="K17" s="84">
        <v>0</v>
      </c>
      <c r="L17" s="84">
        <v>0</v>
      </c>
      <c r="M17" s="86">
        <v>7</v>
      </c>
      <c r="N17" s="6">
        <v>35</v>
      </c>
      <c r="O17" s="30">
        <f t="shared" si="0"/>
        <v>7</v>
      </c>
      <c r="P17" s="30" t="s">
        <v>85</v>
      </c>
    </row>
    <row r="18" spans="1:16" ht="51">
      <c r="A18" s="7">
        <v>8</v>
      </c>
      <c r="B18" s="13" t="s">
        <v>172</v>
      </c>
      <c r="C18" s="13" t="s">
        <v>173</v>
      </c>
      <c r="D18" s="7" t="s">
        <v>10</v>
      </c>
      <c r="E18" s="7" t="s">
        <v>19</v>
      </c>
      <c r="F18" s="84">
        <v>7</v>
      </c>
      <c r="G18" s="84">
        <v>7</v>
      </c>
      <c r="H18" s="7" t="s">
        <v>152</v>
      </c>
      <c r="I18" s="84">
        <v>0</v>
      </c>
      <c r="J18" s="84">
        <v>7</v>
      </c>
      <c r="K18" s="84">
        <v>0</v>
      </c>
      <c r="L18" s="84">
        <v>0</v>
      </c>
      <c r="M18" s="86">
        <v>0</v>
      </c>
      <c r="N18" s="6">
        <v>35</v>
      </c>
      <c r="O18" s="30">
        <f t="shared" si="0"/>
        <v>7</v>
      </c>
      <c r="P18" s="30" t="s">
        <v>85</v>
      </c>
    </row>
    <row r="19" spans="1:16" ht="51">
      <c r="A19" s="23">
        <v>9</v>
      </c>
      <c r="B19" s="13" t="s">
        <v>174</v>
      </c>
      <c r="C19" s="24" t="s">
        <v>175</v>
      </c>
      <c r="D19" s="7" t="s">
        <v>10</v>
      </c>
      <c r="E19" s="7" t="s">
        <v>19</v>
      </c>
      <c r="F19" s="84">
        <v>7</v>
      </c>
      <c r="G19" s="84">
        <v>7</v>
      </c>
      <c r="H19" s="7" t="s">
        <v>185</v>
      </c>
      <c r="I19" s="85">
        <v>0</v>
      </c>
      <c r="J19" s="85">
        <v>0</v>
      </c>
      <c r="K19" s="85">
        <v>0</v>
      </c>
      <c r="L19" s="85">
        <v>0</v>
      </c>
      <c r="M19" s="85">
        <v>6</v>
      </c>
      <c r="N19" s="6">
        <v>35</v>
      </c>
      <c r="O19" s="30">
        <f t="shared" si="0"/>
        <v>6</v>
      </c>
      <c r="P19" s="30" t="s">
        <v>85</v>
      </c>
    </row>
    <row r="20" spans="1:16" ht="51">
      <c r="A20" s="7">
        <v>10</v>
      </c>
      <c r="B20" s="13" t="s">
        <v>155</v>
      </c>
      <c r="C20" s="24" t="s">
        <v>178</v>
      </c>
      <c r="D20" s="7" t="s">
        <v>10</v>
      </c>
      <c r="E20" s="7" t="s">
        <v>19</v>
      </c>
      <c r="F20" s="84">
        <v>7</v>
      </c>
      <c r="G20" s="84">
        <v>7</v>
      </c>
      <c r="H20" s="7" t="s">
        <v>185</v>
      </c>
      <c r="I20" s="85">
        <v>0</v>
      </c>
      <c r="J20" s="85">
        <v>1</v>
      </c>
      <c r="K20" s="85">
        <v>0</v>
      </c>
      <c r="L20" s="85">
        <v>0</v>
      </c>
      <c r="M20" s="85">
        <v>4</v>
      </c>
      <c r="N20" s="6">
        <v>35</v>
      </c>
      <c r="O20" s="30">
        <f aca="true" t="shared" si="1" ref="O20:O25">SUM(I20:M20)</f>
        <v>5</v>
      </c>
      <c r="P20" s="30" t="s">
        <v>85</v>
      </c>
    </row>
    <row r="21" spans="1:16" ht="51">
      <c r="A21" s="23">
        <v>11</v>
      </c>
      <c r="B21" s="13" t="s">
        <v>176</v>
      </c>
      <c r="C21" s="24" t="s">
        <v>179</v>
      </c>
      <c r="D21" s="7" t="s">
        <v>10</v>
      </c>
      <c r="E21" s="7" t="s">
        <v>19</v>
      </c>
      <c r="F21" s="84">
        <v>7</v>
      </c>
      <c r="G21" s="84">
        <v>7</v>
      </c>
      <c r="H21" s="7" t="s">
        <v>185</v>
      </c>
      <c r="I21" s="85">
        <v>0</v>
      </c>
      <c r="J21" s="85">
        <v>0</v>
      </c>
      <c r="K21" s="85">
        <v>0</v>
      </c>
      <c r="L21" s="85">
        <v>0</v>
      </c>
      <c r="M21" s="85">
        <v>5</v>
      </c>
      <c r="N21" s="6">
        <v>35</v>
      </c>
      <c r="O21" s="30">
        <f t="shared" si="1"/>
        <v>5</v>
      </c>
      <c r="P21" s="30" t="s">
        <v>85</v>
      </c>
    </row>
    <row r="22" spans="1:16" ht="51">
      <c r="A22" s="7">
        <v>12</v>
      </c>
      <c r="B22" s="13" t="s">
        <v>157</v>
      </c>
      <c r="C22" s="24" t="s">
        <v>180</v>
      </c>
      <c r="D22" s="7" t="s">
        <v>10</v>
      </c>
      <c r="E22" s="7" t="s">
        <v>19</v>
      </c>
      <c r="F22" s="84">
        <v>7</v>
      </c>
      <c r="G22" s="84">
        <v>7</v>
      </c>
      <c r="H22" s="7" t="s">
        <v>185</v>
      </c>
      <c r="I22" s="85">
        <v>0</v>
      </c>
      <c r="J22" s="85">
        <v>0</v>
      </c>
      <c r="K22" s="85">
        <v>0</v>
      </c>
      <c r="L22" s="85">
        <v>0</v>
      </c>
      <c r="M22" s="85">
        <v>5</v>
      </c>
      <c r="N22" s="6">
        <v>35</v>
      </c>
      <c r="O22" s="30">
        <f t="shared" si="1"/>
        <v>5</v>
      </c>
      <c r="P22" s="30" t="s">
        <v>85</v>
      </c>
    </row>
    <row r="23" spans="1:16" ht="51">
      <c r="A23" s="23">
        <v>13</v>
      </c>
      <c r="B23" s="13" t="s">
        <v>181</v>
      </c>
      <c r="C23" s="24" t="s">
        <v>182</v>
      </c>
      <c r="D23" s="7" t="s">
        <v>10</v>
      </c>
      <c r="E23" s="7" t="s">
        <v>19</v>
      </c>
      <c r="F23" s="84">
        <v>7</v>
      </c>
      <c r="G23" s="84">
        <v>7</v>
      </c>
      <c r="H23" s="7" t="s">
        <v>185</v>
      </c>
      <c r="I23" s="85">
        <v>0</v>
      </c>
      <c r="J23" s="85">
        <v>2</v>
      </c>
      <c r="K23" s="85">
        <v>0</v>
      </c>
      <c r="L23" s="85">
        <v>0</v>
      </c>
      <c r="M23" s="85">
        <v>0</v>
      </c>
      <c r="N23" s="6">
        <v>35</v>
      </c>
      <c r="O23" s="30">
        <f t="shared" si="1"/>
        <v>2</v>
      </c>
      <c r="P23" s="30" t="s">
        <v>85</v>
      </c>
    </row>
    <row r="24" spans="1:16" ht="51">
      <c r="A24" s="7">
        <v>14</v>
      </c>
      <c r="B24" s="13" t="s">
        <v>159</v>
      </c>
      <c r="C24" s="24" t="s">
        <v>183</v>
      </c>
      <c r="D24" s="7" t="s">
        <v>10</v>
      </c>
      <c r="E24" s="7" t="s">
        <v>19</v>
      </c>
      <c r="F24" s="84">
        <v>7</v>
      </c>
      <c r="G24" s="84">
        <v>7</v>
      </c>
      <c r="H24" s="7" t="s">
        <v>185</v>
      </c>
      <c r="I24" s="85">
        <v>0</v>
      </c>
      <c r="J24" s="85">
        <v>1</v>
      </c>
      <c r="K24" s="85">
        <v>0</v>
      </c>
      <c r="L24" s="85">
        <v>0</v>
      </c>
      <c r="M24" s="85">
        <v>0</v>
      </c>
      <c r="N24" s="6">
        <v>35</v>
      </c>
      <c r="O24" s="30">
        <f t="shared" si="1"/>
        <v>1</v>
      </c>
      <c r="P24" s="30" t="s">
        <v>85</v>
      </c>
    </row>
    <row r="25" spans="1:16" ht="51">
      <c r="A25" s="23">
        <v>15</v>
      </c>
      <c r="B25" s="13" t="s">
        <v>177</v>
      </c>
      <c r="C25" s="24" t="s">
        <v>184</v>
      </c>
      <c r="D25" s="7" t="s">
        <v>10</v>
      </c>
      <c r="E25" s="7" t="s">
        <v>19</v>
      </c>
      <c r="F25" s="84">
        <v>7</v>
      </c>
      <c r="G25" s="84">
        <v>7</v>
      </c>
      <c r="H25" s="7" t="s">
        <v>185</v>
      </c>
      <c r="I25" s="85">
        <v>0</v>
      </c>
      <c r="J25" s="85">
        <v>1</v>
      </c>
      <c r="K25" s="85">
        <v>0</v>
      </c>
      <c r="L25" s="85">
        <v>0</v>
      </c>
      <c r="M25" s="85">
        <v>0</v>
      </c>
      <c r="N25" s="6">
        <v>35</v>
      </c>
      <c r="O25" s="30">
        <f t="shared" si="1"/>
        <v>1</v>
      </c>
      <c r="P25" s="30" t="s">
        <v>85</v>
      </c>
    </row>
    <row r="36" spans="2:16" ht="12.75">
      <c r="B36" s="34"/>
      <c r="C36" s="41"/>
      <c r="D36" s="8"/>
      <c r="E36" s="8"/>
      <c r="F36" s="8"/>
      <c r="G36" s="8"/>
      <c r="H36" s="27"/>
      <c r="I36" s="27"/>
      <c r="J36" s="27"/>
      <c r="K36" s="27"/>
      <c r="L36" s="27"/>
      <c r="M36" s="27"/>
      <c r="N36" s="39"/>
      <c r="O36" s="40"/>
      <c r="P36" s="98"/>
    </row>
  </sheetData>
  <sheetProtection/>
  <mergeCells count="7">
    <mergeCell ref="A8:R8"/>
    <mergeCell ref="A1:R1"/>
    <mergeCell ref="A3:R3"/>
    <mergeCell ref="A4:R4"/>
    <mergeCell ref="A5:R5"/>
    <mergeCell ref="A6:R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4.8515625" style="0" customWidth="1"/>
    <col min="2" max="2" width="8.421875" style="0" customWidth="1"/>
    <col min="3" max="3" width="12.140625" style="0" customWidth="1"/>
    <col min="6" max="6" width="7.57421875" style="0" customWidth="1"/>
    <col min="7" max="7" width="6.7109375" style="0" customWidth="1"/>
    <col min="8" max="8" width="11.421875" style="0" customWidth="1"/>
    <col min="9" max="9" width="5.8515625" style="0" customWidth="1"/>
    <col min="10" max="10" width="6.57421875" style="0" customWidth="1"/>
    <col min="11" max="11" width="5.8515625" style="0" customWidth="1"/>
    <col min="12" max="12" width="5.421875" style="0" customWidth="1"/>
    <col min="13" max="13" width="6.00390625" style="0" customWidth="1"/>
    <col min="16" max="16" width="11.28125" style="0" customWidth="1"/>
  </cols>
  <sheetData>
    <row r="1" spans="1:15" ht="12.75">
      <c r="A1" s="119" t="s">
        <v>68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120" t="s">
        <v>69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2.75">
      <c r="A4" s="120" t="s">
        <v>31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2.75">
      <c r="A5" s="121" t="s">
        <v>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2.75">
      <c r="A6" s="122" t="s">
        <v>89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12.75">
      <c r="A7" s="122" t="s">
        <v>90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4"/>
      <c r="N7" s="4"/>
      <c r="O7" s="4"/>
    </row>
    <row r="8" spans="1:15" ht="12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2.75">
      <c r="A9" s="1"/>
      <c r="B9" s="1"/>
      <c r="C9" s="1"/>
      <c r="D9" s="5"/>
      <c r="E9" s="1"/>
      <c r="F9" s="1"/>
      <c r="G9" s="1"/>
      <c r="H9" s="1"/>
      <c r="I9" s="1"/>
      <c r="J9" s="1"/>
      <c r="K9" s="1"/>
      <c r="L9" s="1"/>
      <c r="M9" s="3"/>
      <c r="N9" s="1"/>
      <c r="O9" s="1"/>
    </row>
    <row r="10" spans="1:16" ht="43.5" customHeight="1">
      <c r="A10" s="21" t="s">
        <v>1</v>
      </c>
      <c r="B10" s="21" t="s">
        <v>0</v>
      </c>
      <c r="C10" s="22" t="s">
        <v>8</v>
      </c>
      <c r="D10" s="22" t="s">
        <v>2</v>
      </c>
      <c r="E10" s="89" t="s">
        <v>5</v>
      </c>
      <c r="F10" s="22" t="s">
        <v>6</v>
      </c>
      <c r="G10" s="22" t="s">
        <v>7</v>
      </c>
      <c r="H10" s="89" t="s">
        <v>3</v>
      </c>
      <c r="I10" s="22" t="s">
        <v>76</v>
      </c>
      <c r="J10" s="22" t="s">
        <v>77</v>
      </c>
      <c r="K10" s="22" t="s">
        <v>73</v>
      </c>
      <c r="L10" s="90" t="s">
        <v>78</v>
      </c>
      <c r="M10" s="90" t="s">
        <v>75</v>
      </c>
      <c r="N10" s="22" t="s">
        <v>9</v>
      </c>
      <c r="O10" s="90" t="s">
        <v>13</v>
      </c>
      <c r="P10" s="21" t="s">
        <v>4</v>
      </c>
    </row>
    <row r="11" spans="1:16" ht="48">
      <c r="A11" s="7">
        <v>1</v>
      </c>
      <c r="B11" s="13" t="s">
        <v>186</v>
      </c>
      <c r="C11" s="13" t="s">
        <v>187</v>
      </c>
      <c r="D11" s="19" t="s">
        <v>10</v>
      </c>
      <c r="E11" s="19" t="s">
        <v>19</v>
      </c>
      <c r="F11" s="84">
        <v>8</v>
      </c>
      <c r="G11" s="84">
        <v>8</v>
      </c>
      <c r="H11" s="19" t="s">
        <v>152</v>
      </c>
      <c r="I11" s="84">
        <v>7</v>
      </c>
      <c r="J11" s="84">
        <v>7</v>
      </c>
      <c r="K11" s="84">
        <v>7</v>
      </c>
      <c r="L11" s="92">
        <v>7</v>
      </c>
      <c r="M11" s="84">
        <v>7</v>
      </c>
      <c r="N11" s="91">
        <v>35</v>
      </c>
      <c r="O11" s="28">
        <v>35</v>
      </c>
      <c r="P11" s="29" t="s">
        <v>82</v>
      </c>
    </row>
    <row r="12" spans="1:16" ht="48">
      <c r="A12" s="7">
        <v>2</v>
      </c>
      <c r="B12" s="13" t="s">
        <v>194</v>
      </c>
      <c r="C12" s="13" t="s">
        <v>195</v>
      </c>
      <c r="D12" s="19" t="s">
        <v>10</v>
      </c>
      <c r="E12" s="19" t="s">
        <v>19</v>
      </c>
      <c r="F12" s="84">
        <v>8</v>
      </c>
      <c r="G12" s="84">
        <v>8</v>
      </c>
      <c r="H12" s="19" t="s">
        <v>152</v>
      </c>
      <c r="I12" s="84">
        <v>7</v>
      </c>
      <c r="J12" s="84">
        <v>7</v>
      </c>
      <c r="K12" s="84">
        <v>7</v>
      </c>
      <c r="L12" s="92">
        <v>1</v>
      </c>
      <c r="M12" s="84">
        <v>7</v>
      </c>
      <c r="N12" s="91">
        <v>35</v>
      </c>
      <c r="O12" s="28">
        <v>29</v>
      </c>
      <c r="P12" s="29" t="s">
        <v>83</v>
      </c>
    </row>
    <row r="13" spans="1:16" ht="48">
      <c r="A13" s="7">
        <v>3</v>
      </c>
      <c r="B13" s="13" t="s">
        <v>196</v>
      </c>
      <c r="C13" s="13" t="s">
        <v>197</v>
      </c>
      <c r="D13" s="19" t="s">
        <v>10</v>
      </c>
      <c r="E13" s="19" t="s">
        <v>19</v>
      </c>
      <c r="F13" s="84">
        <v>8</v>
      </c>
      <c r="G13" s="84">
        <v>8</v>
      </c>
      <c r="H13" s="19" t="s">
        <v>152</v>
      </c>
      <c r="I13" s="84">
        <v>7</v>
      </c>
      <c r="J13" s="84">
        <v>7</v>
      </c>
      <c r="K13" s="84">
        <v>7</v>
      </c>
      <c r="L13" s="92">
        <v>7</v>
      </c>
      <c r="M13" s="84">
        <v>0</v>
      </c>
      <c r="N13" s="91">
        <v>35</v>
      </c>
      <c r="O13" s="28">
        <v>28</v>
      </c>
      <c r="P13" s="29" t="s">
        <v>83</v>
      </c>
    </row>
    <row r="14" spans="1:16" ht="48">
      <c r="A14" s="7">
        <v>4</v>
      </c>
      <c r="B14" s="13" t="s">
        <v>192</v>
      </c>
      <c r="C14" s="13" t="s">
        <v>198</v>
      </c>
      <c r="D14" s="19" t="s">
        <v>10</v>
      </c>
      <c r="E14" s="19" t="s">
        <v>19</v>
      </c>
      <c r="F14" s="84">
        <v>8</v>
      </c>
      <c r="G14" s="84">
        <v>8</v>
      </c>
      <c r="H14" s="19" t="s">
        <v>93</v>
      </c>
      <c r="I14" s="84">
        <v>7</v>
      </c>
      <c r="J14" s="84">
        <v>0</v>
      </c>
      <c r="K14" s="84">
        <v>0</v>
      </c>
      <c r="L14" s="92">
        <v>7</v>
      </c>
      <c r="M14" s="84">
        <v>7</v>
      </c>
      <c r="N14" s="91">
        <v>35</v>
      </c>
      <c r="O14" s="28">
        <v>21</v>
      </c>
      <c r="P14" s="29" t="s">
        <v>85</v>
      </c>
    </row>
    <row r="15" spans="1:16" ht="48">
      <c r="A15" s="7">
        <v>5</v>
      </c>
      <c r="B15" s="13" t="s">
        <v>190</v>
      </c>
      <c r="C15" s="13" t="s">
        <v>199</v>
      </c>
      <c r="D15" s="19" t="s">
        <v>10</v>
      </c>
      <c r="E15" s="19" t="s">
        <v>19</v>
      </c>
      <c r="F15" s="84">
        <v>8</v>
      </c>
      <c r="G15" s="84">
        <v>8</v>
      </c>
      <c r="H15" s="19" t="s">
        <v>93</v>
      </c>
      <c r="I15" s="84">
        <v>5</v>
      </c>
      <c r="J15" s="84">
        <v>7</v>
      </c>
      <c r="K15" s="84">
        <v>7</v>
      </c>
      <c r="L15" s="92">
        <v>0</v>
      </c>
      <c r="M15" s="84">
        <v>0</v>
      </c>
      <c r="N15" s="91">
        <v>35</v>
      </c>
      <c r="O15" s="28">
        <v>19</v>
      </c>
      <c r="P15" s="29" t="s">
        <v>85</v>
      </c>
    </row>
    <row r="16" spans="1:16" ht="48">
      <c r="A16" s="7">
        <v>6</v>
      </c>
      <c r="B16" s="13" t="s">
        <v>191</v>
      </c>
      <c r="C16" s="13" t="s">
        <v>200</v>
      </c>
      <c r="D16" s="19" t="s">
        <v>10</v>
      </c>
      <c r="E16" s="19" t="s">
        <v>19</v>
      </c>
      <c r="F16" s="84">
        <v>8</v>
      </c>
      <c r="G16" s="84">
        <v>8</v>
      </c>
      <c r="H16" s="19" t="s">
        <v>93</v>
      </c>
      <c r="I16" s="84">
        <v>7</v>
      </c>
      <c r="J16" s="84">
        <v>0</v>
      </c>
      <c r="K16" s="84">
        <v>7</v>
      </c>
      <c r="L16" s="92">
        <v>0</v>
      </c>
      <c r="M16" s="84">
        <v>0</v>
      </c>
      <c r="N16" s="91">
        <v>35</v>
      </c>
      <c r="O16" s="28">
        <v>14</v>
      </c>
      <c r="P16" s="29" t="s">
        <v>85</v>
      </c>
    </row>
    <row r="17" spans="1:16" ht="48">
      <c r="A17" s="7">
        <v>7</v>
      </c>
      <c r="B17" s="13" t="s">
        <v>189</v>
      </c>
      <c r="C17" s="13" t="s">
        <v>201</v>
      </c>
      <c r="D17" s="19" t="s">
        <v>10</v>
      </c>
      <c r="E17" s="19" t="s">
        <v>19</v>
      </c>
      <c r="F17" s="84">
        <v>8</v>
      </c>
      <c r="G17" s="84">
        <v>8</v>
      </c>
      <c r="H17" s="19" t="s">
        <v>93</v>
      </c>
      <c r="I17" s="84">
        <v>5</v>
      </c>
      <c r="J17" s="84">
        <v>0</v>
      </c>
      <c r="K17" s="84">
        <v>0</v>
      </c>
      <c r="L17" s="92">
        <v>7</v>
      </c>
      <c r="M17" s="84">
        <v>1</v>
      </c>
      <c r="N17" s="91">
        <v>35</v>
      </c>
      <c r="O17" s="28">
        <v>13</v>
      </c>
      <c r="P17" s="29" t="s">
        <v>85</v>
      </c>
    </row>
    <row r="18" spans="1:16" ht="48">
      <c r="A18" s="7">
        <v>8</v>
      </c>
      <c r="B18" s="13" t="s">
        <v>202</v>
      </c>
      <c r="C18" s="13" t="s">
        <v>204</v>
      </c>
      <c r="D18" s="19" t="s">
        <v>10</v>
      </c>
      <c r="E18" s="19" t="s">
        <v>19</v>
      </c>
      <c r="F18" s="84">
        <v>8</v>
      </c>
      <c r="G18" s="84">
        <v>8</v>
      </c>
      <c r="H18" s="19" t="s">
        <v>152</v>
      </c>
      <c r="I18" s="84">
        <v>5</v>
      </c>
      <c r="J18" s="84">
        <v>0</v>
      </c>
      <c r="K18" s="84">
        <v>0</v>
      </c>
      <c r="L18" s="92">
        <v>0</v>
      </c>
      <c r="M18" s="84">
        <v>0</v>
      </c>
      <c r="N18" s="91">
        <v>35</v>
      </c>
      <c r="O18" s="28">
        <v>5</v>
      </c>
      <c r="P18" s="29" t="s">
        <v>85</v>
      </c>
    </row>
    <row r="19" spans="1:16" ht="48">
      <c r="A19" s="23">
        <v>9</v>
      </c>
      <c r="B19" s="13" t="s">
        <v>203</v>
      </c>
      <c r="C19" s="77" t="s">
        <v>205</v>
      </c>
      <c r="D19" s="19" t="s">
        <v>10</v>
      </c>
      <c r="E19" s="19" t="s">
        <v>19</v>
      </c>
      <c r="F19" s="84">
        <v>8</v>
      </c>
      <c r="G19" s="84">
        <v>8</v>
      </c>
      <c r="H19" s="19" t="s">
        <v>152</v>
      </c>
      <c r="I19" s="84">
        <v>5</v>
      </c>
      <c r="J19" s="84">
        <v>0</v>
      </c>
      <c r="K19" s="84">
        <v>0</v>
      </c>
      <c r="L19" s="92">
        <v>0</v>
      </c>
      <c r="M19" s="84">
        <v>0</v>
      </c>
      <c r="N19" s="91">
        <v>35</v>
      </c>
      <c r="O19" s="28">
        <v>5</v>
      </c>
      <c r="P19" s="29" t="s">
        <v>85</v>
      </c>
    </row>
    <row r="20" spans="1:16" ht="48">
      <c r="A20" s="23">
        <v>10</v>
      </c>
      <c r="B20" s="13" t="s">
        <v>193</v>
      </c>
      <c r="C20" s="77" t="s">
        <v>206</v>
      </c>
      <c r="D20" s="19" t="s">
        <v>10</v>
      </c>
      <c r="E20" s="19" t="s">
        <v>19</v>
      </c>
      <c r="F20" s="84">
        <v>8</v>
      </c>
      <c r="G20" s="84">
        <v>8</v>
      </c>
      <c r="H20" s="19" t="s">
        <v>152</v>
      </c>
      <c r="I20" s="84">
        <v>5</v>
      </c>
      <c r="J20" s="84">
        <v>0</v>
      </c>
      <c r="K20" s="84">
        <v>0</v>
      </c>
      <c r="L20" s="92">
        <v>0</v>
      </c>
      <c r="M20" s="84">
        <v>0</v>
      </c>
      <c r="N20" s="91">
        <v>35</v>
      </c>
      <c r="O20" s="28">
        <v>5</v>
      </c>
      <c r="P20" s="29" t="s">
        <v>85</v>
      </c>
    </row>
    <row r="21" spans="1:16" ht="48">
      <c r="A21" s="23">
        <v>11</v>
      </c>
      <c r="B21" s="13" t="s">
        <v>188</v>
      </c>
      <c r="C21" s="77" t="s">
        <v>207</v>
      </c>
      <c r="D21" s="19" t="s">
        <v>10</v>
      </c>
      <c r="E21" s="19" t="s">
        <v>19</v>
      </c>
      <c r="F21" s="84">
        <v>8</v>
      </c>
      <c r="G21" s="84">
        <v>8</v>
      </c>
      <c r="H21" s="19" t="s">
        <v>93</v>
      </c>
      <c r="I21" s="84">
        <v>0</v>
      </c>
      <c r="J21" s="84">
        <v>0</v>
      </c>
      <c r="K21" s="84">
        <v>0</v>
      </c>
      <c r="L21" s="92">
        <v>0</v>
      </c>
      <c r="M21" s="84">
        <v>0</v>
      </c>
      <c r="N21" s="91">
        <v>35</v>
      </c>
      <c r="O21" s="28">
        <v>0</v>
      </c>
      <c r="P21" s="29" t="s">
        <v>85</v>
      </c>
    </row>
    <row r="22" spans="1:16" ht="48">
      <c r="A22" s="23">
        <v>12</v>
      </c>
      <c r="B22" s="13" t="s">
        <v>208</v>
      </c>
      <c r="C22" s="78" t="s">
        <v>209</v>
      </c>
      <c r="D22" s="19" t="s">
        <v>10</v>
      </c>
      <c r="E22" s="19" t="s">
        <v>19</v>
      </c>
      <c r="F22" s="84">
        <v>8</v>
      </c>
      <c r="G22" s="84">
        <v>8</v>
      </c>
      <c r="H22" s="19" t="s">
        <v>93</v>
      </c>
      <c r="I22" s="84">
        <v>0</v>
      </c>
      <c r="J22" s="84">
        <v>0</v>
      </c>
      <c r="K22" s="84">
        <v>0</v>
      </c>
      <c r="L22" s="92">
        <v>0</v>
      </c>
      <c r="M22" s="84">
        <v>0</v>
      </c>
      <c r="N22" s="91">
        <v>35</v>
      </c>
      <c r="O22" s="28">
        <v>0</v>
      </c>
      <c r="P22" s="29" t="s">
        <v>85</v>
      </c>
    </row>
    <row r="23" spans="2:15" ht="12.75">
      <c r="B23" s="34"/>
      <c r="C23" s="79"/>
      <c r="D23" s="8"/>
      <c r="E23" s="87"/>
      <c r="F23" s="8"/>
      <c r="G23" s="8"/>
      <c r="H23" s="8"/>
      <c r="I23" s="37"/>
      <c r="J23" s="37"/>
      <c r="K23" s="37"/>
      <c r="L23" s="38"/>
      <c r="M23" s="37"/>
      <c r="N23" s="88"/>
      <c r="O23" s="27"/>
    </row>
    <row r="24" spans="2:15" ht="12.75">
      <c r="B24" s="34"/>
      <c r="C24" s="27"/>
      <c r="D24" s="8"/>
      <c r="E24" s="87"/>
      <c r="F24" s="8"/>
      <c r="G24" s="8"/>
      <c r="H24" s="8"/>
      <c r="I24" s="37"/>
      <c r="J24" s="37"/>
      <c r="K24" s="37"/>
      <c r="L24" s="38"/>
      <c r="M24" s="37"/>
      <c r="N24" s="88"/>
      <c r="O24" s="27"/>
    </row>
    <row r="25" spans="2:15" ht="12.75">
      <c r="B25" s="34"/>
      <c r="C25" s="27"/>
      <c r="D25" s="8"/>
      <c r="E25" s="87"/>
      <c r="F25" s="8"/>
      <c r="G25" s="8"/>
      <c r="H25" s="8"/>
      <c r="I25" s="37"/>
      <c r="J25" s="37"/>
      <c r="K25" s="37"/>
      <c r="L25" s="38"/>
      <c r="M25" s="37"/>
      <c r="N25" s="88"/>
      <c r="O25" s="27"/>
    </row>
    <row r="26" spans="2:15" ht="12.75">
      <c r="B26" s="34"/>
      <c r="C26" s="27"/>
      <c r="D26" s="8"/>
      <c r="E26" s="87"/>
      <c r="F26" s="8"/>
      <c r="G26" s="8"/>
      <c r="H26" s="8"/>
      <c r="I26" s="37"/>
      <c r="J26" s="37"/>
      <c r="K26" s="37"/>
      <c r="L26" s="38"/>
      <c r="M26" s="37"/>
      <c r="N26" s="88"/>
      <c r="O26" s="27"/>
    </row>
    <row r="27" spans="2:15" ht="12.75">
      <c r="B27" s="34"/>
      <c r="C27" s="27"/>
      <c r="D27" s="8"/>
      <c r="E27" s="87"/>
      <c r="F27" s="8"/>
      <c r="G27" s="8"/>
      <c r="H27" s="8"/>
      <c r="I27" s="37"/>
      <c r="J27" s="37"/>
      <c r="K27" s="37"/>
      <c r="L27" s="38"/>
      <c r="M27" s="37"/>
      <c r="N27" s="88"/>
      <c r="O27" s="27"/>
    </row>
    <row r="28" spans="2:15" ht="12.75">
      <c r="B28" s="34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2:15" ht="12.75">
      <c r="B29" s="34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2:15" ht="12.75">
      <c r="B30" s="34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2:15" ht="12.75">
      <c r="B31" s="34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2:15" ht="12.75">
      <c r="B32" s="34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12.75">
      <c r="B33" s="3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</sheetData>
  <sheetProtection/>
  <mergeCells count="7">
    <mergeCell ref="A8:O8"/>
    <mergeCell ref="A1:O1"/>
    <mergeCell ref="A3:O3"/>
    <mergeCell ref="A4:O4"/>
    <mergeCell ref="A5:O5"/>
    <mergeCell ref="A6:O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0">
      <selection activeCell="R16" sqref="R16"/>
    </sheetView>
  </sheetViews>
  <sheetFormatPr defaultColWidth="9.140625" defaultRowHeight="12.75"/>
  <cols>
    <col min="1" max="1" width="4.57421875" style="0" customWidth="1"/>
    <col min="3" max="3" width="11.28125" style="0" customWidth="1"/>
    <col min="4" max="4" width="12.421875" style="0" customWidth="1"/>
    <col min="5" max="5" width="10.28125" style="0" customWidth="1"/>
    <col min="8" max="8" width="10.57421875" style="0" customWidth="1"/>
    <col min="9" max="9" width="4.7109375" style="0" customWidth="1"/>
    <col min="10" max="10" width="5.140625" style="0" customWidth="1"/>
    <col min="11" max="11" width="4.7109375" style="0" customWidth="1"/>
    <col min="12" max="12" width="4.57421875" style="0" customWidth="1"/>
    <col min="13" max="13" width="4.8515625" style="0" customWidth="1"/>
    <col min="16" max="16" width="11.8515625" style="0" customWidth="1"/>
  </cols>
  <sheetData>
    <row r="1" spans="1:15" ht="12.75">
      <c r="A1" s="119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2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2.75">
      <c r="A3" s="120" t="s">
        <v>21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2.75">
      <c r="A4" s="120" t="s">
        <v>31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2.75">
      <c r="A5" s="121" t="s">
        <v>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2.75">
      <c r="A6" s="122" t="s">
        <v>89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12.75">
      <c r="A7" s="122" t="s">
        <v>90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4"/>
      <c r="N7" s="4"/>
      <c r="O7" s="4"/>
    </row>
    <row r="8" spans="1:15" ht="12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3.5" thickBot="1">
      <c r="A9" s="1"/>
      <c r="B9" s="1"/>
      <c r="C9" s="1"/>
      <c r="D9" s="5"/>
      <c r="E9" s="1"/>
      <c r="F9" s="1"/>
      <c r="G9" s="1"/>
      <c r="H9" s="1"/>
      <c r="I9" s="1"/>
      <c r="J9" s="1"/>
      <c r="K9" s="1"/>
      <c r="L9" s="1"/>
      <c r="M9" s="3"/>
      <c r="N9" s="1"/>
      <c r="O9" s="1"/>
    </row>
    <row r="10" spans="1:16" ht="79.5" thickBot="1">
      <c r="A10" s="10" t="s">
        <v>1</v>
      </c>
      <c r="B10" s="14" t="s">
        <v>0</v>
      </c>
      <c r="C10" s="15" t="s">
        <v>8</v>
      </c>
      <c r="D10" s="15" t="s">
        <v>2</v>
      </c>
      <c r="E10" s="15" t="s">
        <v>5</v>
      </c>
      <c r="F10" s="15" t="s">
        <v>6</v>
      </c>
      <c r="G10" s="15" t="s">
        <v>7</v>
      </c>
      <c r="H10" s="15" t="s">
        <v>3</v>
      </c>
      <c r="I10" s="15" t="s">
        <v>76</v>
      </c>
      <c r="J10" s="15" t="s">
        <v>77</v>
      </c>
      <c r="K10" s="15" t="s">
        <v>79</v>
      </c>
      <c r="L10" s="16" t="s">
        <v>78</v>
      </c>
      <c r="M10" s="15" t="s">
        <v>75</v>
      </c>
      <c r="N10" s="15" t="s">
        <v>9</v>
      </c>
      <c r="O10" s="17" t="s">
        <v>13</v>
      </c>
      <c r="P10" s="18" t="s">
        <v>4</v>
      </c>
    </row>
    <row r="11" spans="1:16" ht="51.75" thickBot="1">
      <c r="A11" s="9">
        <v>1</v>
      </c>
      <c r="B11" s="12" t="s">
        <v>61</v>
      </c>
      <c r="C11" s="12" t="s">
        <v>92</v>
      </c>
      <c r="D11" s="9" t="s">
        <v>10</v>
      </c>
      <c r="E11" s="9" t="s">
        <v>18</v>
      </c>
      <c r="F11" s="9">
        <v>9</v>
      </c>
      <c r="G11" s="9">
        <v>9</v>
      </c>
      <c r="H11" s="9" t="s">
        <v>93</v>
      </c>
      <c r="I11" s="31">
        <v>1</v>
      </c>
      <c r="J11" s="31">
        <v>0</v>
      </c>
      <c r="K11" s="31">
        <v>7</v>
      </c>
      <c r="L11" s="32">
        <v>7</v>
      </c>
      <c r="M11" s="31">
        <v>0</v>
      </c>
      <c r="N11" s="101">
        <v>35</v>
      </c>
      <c r="O11" s="68">
        <v>15</v>
      </c>
      <c r="P11" s="55" t="s">
        <v>85</v>
      </c>
    </row>
    <row r="12" spans="1:16" ht="51.75" thickBot="1">
      <c r="A12" s="7">
        <v>2</v>
      </c>
      <c r="B12" s="12" t="s">
        <v>60</v>
      </c>
      <c r="C12" s="11" t="s">
        <v>55</v>
      </c>
      <c r="D12" s="9" t="s">
        <v>10</v>
      </c>
      <c r="E12" s="9" t="s">
        <v>18</v>
      </c>
      <c r="F12" s="9">
        <v>9</v>
      </c>
      <c r="G12" s="9">
        <v>9</v>
      </c>
      <c r="H12" s="9" t="s">
        <v>93</v>
      </c>
      <c r="I12" s="31">
        <v>0</v>
      </c>
      <c r="J12" s="31">
        <v>0</v>
      </c>
      <c r="K12" s="31">
        <v>7</v>
      </c>
      <c r="L12" s="32">
        <v>7</v>
      </c>
      <c r="M12" s="31">
        <v>0</v>
      </c>
      <c r="N12" s="101">
        <v>35</v>
      </c>
      <c r="O12" s="69">
        <v>14</v>
      </c>
      <c r="P12" s="56" t="s">
        <v>85</v>
      </c>
    </row>
    <row r="13" spans="1:16" ht="51.75" thickBot="1">
      <c r="A13" s="7">
        <v>3</v>
      </c>
      <c r="B13" s="12" t="s">
        <v>64</v>
      </c>
      <c r="C13" s="11" t="s">
        <v>14</v>
      </c>
      <c r="D13" s="9" t="s">
        <v>10</v>
      </c>
      <c r="E13" s="9" t="s">
        <v>18</v>
      </c>
      <c r="F13" s="9">
        <v>9</v>
      </c>
      <c r="G13" s="9">
        <v>9</v>
      </c>
      <c r="H13" s="9" t="s">
        <v>33</v>
      </c>
      <c r="I13" s="31">
        <v>1</v>
      </c>
      <c r="J13" s="31">
        <v>7</v>
      </c>
      <c r="K13" s="31">
        <v>0</v>
      </c>
      <c r="L13" s="32">
        <v>0</v>
      </c>
      <c r="M13" s="31">
        <v>0</v>
      </c>
      <c r="N13" s="101">
        <v>35</v>
      </c>
      <c r="O13" s="69">
        <v>8</v>
      </c>
      <c r="P13" s="56" t="s">
        <v>85</v>
      </c>
    </row>
    <row r="14" spans="1:16" ht="51.75" thickBot="1">
      <c r="A14" s="7">
        <v>4</v>
      </c>
      <c r="B14" s="12" t="s">
        <v>65</v>
      </c>
      <c r="C14" s="11" t="s">
        <v>58</v>
      </c>
      <c r="D14" s="9" t="s">
        <v>10</v>
      </c>
      <c r="E14" s="9" t="s">
        <v>18</v>
      </c>
      <c r="F14" s="9">
        <v>9</v>
      </c>
      <c r="G14" s="9">
        <v>9</v>
      </c>
      <c r="H14" s="9" t="s">
        <v>33</v>
      </c>
      <c r="I14" s="31">
        <v>1</v>
      </c>
      <c r="J14" s="31">
        <v>7</v>
      </c>
      <c r="K14" s="31">
        <v>0</v>
      </c>
      <c r="L14" s="32">
        <v>0</v>
      </c>
      <c r="M14" s="31">
        <v>0</v>
      </c>
      <c r="N14" s="101">
        <v>35</v>
      </c>
      <c r="O14" s="69">
        <v>8</v>
      </c>
      <c r="P14" s="56" t="s">
        <v>85</v>
      </c>
    </row>
    <row r="15" spans="1:16" ht="51.75" thickBot="1">
      <c r="A15" s="8">
        <v>5</v>
      </c>
      <c r="B15" s="12" t="s">
        <v>67</v>
      </c>
      <c r="C15" s="11" t="s">
        <v>15</v>
      </c>
      <c r="D15" s="9" t="s">
        <v>10</v>
      </c>
      <c r="E15" s="9" t="s">
        <v>18</v>
      </c>
      <c r="F15" s="9">
        <v>9</v>
      </c>
      <c r="G15" s="9">
        <v>9</v>
      </c>
      <c r="H15" s="9" t="s">
        <v>33</v>
      </c>
      <c r="I15" s="31">
        <v>1</v>
      </c>
      <c r="J15" s="31">
        <v>0</v>
      </c>
      <c r="K15" s="31">
        <v>0</v>
      </c>
      <c r="L15" s="32">
        <v>0</v>
      </c>
      <c r="M15" s="31">
        <v>0</v>
      </c>
      <c r="N15" s="101">
        <v>35</v>
      </c>
      <c r="O15" s="69">
        <v>1</v>
      </c>
      <c r="P15" s="56" t="s">
        <v>85</v>
      </c>
    </row>
    <row r="16" spans="1:16" ht="51.75" thickBot="1">
      <c r="A16" s="8">
        <v>6</v>
      </c>
      <c r="B16" s="33" t="s">
        <v>63</v>
      </c>
      <c r="C16" s="35" t="s">
        <v>57</v>
      </c>
      <c r="D16" s="36" t="s">
        <v>10</v>
      </c>
      <c r="E16" s="36" t="s">
        <v>18</v>
      </c>
      <c r="F16" s="36">
        <v>9</v>
      </c>
      <c r="G16" s="36">
        <v>9</v>
      </c>
      <c r="H16" s="36" t="s">
        <v>33</v>
      </c>
      <c r="I16" s="57">
        <v>1</v>
      </c>
      <c r="J16" s="57">
        <v>0</v>
      </c>
      <c r="K16" s="57">
        <v>0</v>
      </c>
      <c r="L16" s="58">
        <v>0</v>
      </c>
      <c r="M16" s="57">
        <v>0</v>
      </c>
      <c r="N16" s="102">
        <v>35</v>
      </c>
      <c r="O16" s="70">
        <v>1</v>
      </c>
      <c r="P16" s="56" t="s">
        <v>85</v>
      </c>
    </row>
    <row r="17" spans="1:16" ht="51">
      <c r="A17" s="42">
        <v>7</v>
      </c>
      <c r="B17" s="46" t="s">
        <v>66</v>
      </c>
      <c r="C17" s="47" t="s">
        <v>22</v>
      </c>
      <c r="D17" s="48" t="s">
        <v>10</v>
      </c>
      <c r="E17" s="48" t="s">
        <v>18</v>
      </c>
      <c r="F17" s="48">
        <v>9</v>
      </c>
      <c r="G17" s="48">
        <v>9</v>
      </c>
      <c r="H17" s="48" t="s">
        <v>33</v>
      </c>
      <c r="I17" s="59">
        <v>0</v>
      </c>
      <c r="J17" s="59">
        <v>0</v>
      </c>
      <c r="K17" s="59">
        <v>1</v>
      </c>
      <c r="L17" s="60">
        <v>0</v>
      </c>
      <c r="M17" s="99">
        <v>0</v>
      </c>
      <c r="N17" s="103">
        <v>35</v>
      </c>
      <c r="O17" s="71">
        <v>1</v>
      </c>
      <c r="P17" s="56" t="s">
        <v>85</v>
      </c>
    </row>
    <row r="18" spans="1:16" ht="51.75" thickBot="1">
      <c r="A18" s="42">
        <v>8</v>
      </c>
      <c r="B18" s="51" t="s">
        <v>62</v>
      </c>
      <c r="C18" s="44" t="s">
        <v>56</v>
      </c>
      <c r="D18" s="7" t="s">
        <v>10</v>
      </c>
      <c r="E18" s="7" t="s">
        <v>18</v>
      </c>
      <c r="F18" s="7">
        <v>9</v>
      </c>
      <c r="G18" s="7">
        <v>9</v>
      </c>
      <c r="H18" s="25" t="s">
        <v>33</v>
      </c>
      <c r="I18" s="61">
        <v>0</v>
      </c>
      <c r="J18" s="61">
        <v>0</v>
      </c>
      <c r="K18" s="61">
        <v>0</v>
      </c>
      <c r="L18" s="62">
        <v>0</v>
      </c>
      <c r="M18" s="84">
        <v>0</v>
      </c>
      <c r="N18" s="101">
        <v>35</v>
      </c>
      <c r="O18" s="72">
        <v>0</v>
      </c>
      <c r="P18" s="49" t="s">
        <v>87</v>
      </c>
    </row>
    <row r="19" spans="1:16" ht="51.75" thickBot="1">
      <c r="A19" s="42">
        <v>9</v>
      </c>
      <c r="B19" s="12" t="s">
        <v>59</v>
      </c>
      <c r="C19" s="52" t="s">
        <v>23</v>
      </c>
      <c r="D19" s="26" t="s">
        <v>10</v>
      </c>
      <c r="E19" s="26" t="s">
        <v>18</v>
      </c>
      <c r="F19" s="26">
        <v>9</v>
      </c>
      <c r="G19" s="53">
        <v>9</v>
      </c>
      <c r="H19" s="54" t="s">
        <v>93</v>
      </c>
      <c r="I19" s="64">
        <v>0</v>
      </c>
      <c r="J19" s="65">
        <v>0</v>
      </c>
      <c r="K19" s="65">
        <v>0</v>
      </c>
      <c r="L19" s="66">
        <v>0</v>
      </c>
      <c r="M19" s="100">
        <v>0</v>
      </c>
      <c r="N19" s="104">
        <v>35</v>
      </c>
      <c r="O19" s="73">
        <v>0</v>
      </c>
      <c r="P19" s="50" t="s">
        <v>87</v>
      </c>
    </row>
    <row r="20" spans="2:16" ht="12.75">
      <c r="B20" s="34"/>
      <c r="H20" s="8"/>
      <c r="I20" s="67"/>
      <c r="J20" s="67"/>
      <c r="K20" s="67"/>
      <c r="L20" s="67"/>
      <c r="M20" s="67"/>
      <c r="N20" s="67"/>
      <c r="O20" s="74"/>
      <c r="P20" s="43"/>
    </row>
  </sheetData>
  <sheetProtection/>
  <mergeCells count="8">
    <mergeCell ref="A8:O8"/>
    <mergeCell ref="A1:O1"/>
    <mergeCell ref="A3:O3"/>
    <mergeCell ref="A4:O4"/>
    <mergeCell ref="A5:O5"/>
    <mergeCell ref="A6:O6"/>
    <mergeCell ref="A7:L7"/>
    <mergeCell ref="A2:O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3">
      <selection activeCell="P11" sqref="P11"/>
    </sheetView>
  </sheetViews>
  <sheetFormatPr defaultColWidth="9.140625" defaultRowHeight="12.75"/>
  <cols>
    <col min="1" max="1" width="3.28125" style="0" customWidth="1"/>
    <col min="8" max="8" width="11.8515625" style="0" customWidth="1"/>
    <col min="9" max="9" width="5.8515625" style="0" customWidth="1"/>
    <col min="10" max="10" width="5.140625" style="0" customWidth="1"/>
    <col min="11" max="11" width="5.421875" style="0" customWidth="1"/>
    <col min="12" max="12" width="5.140625" style="0" customWidth="1"/>
    <col min="15" max="15" width="11.421875" style="0" customWidth="1"/>
  </cols>
  <sheetData>
    <row r="1" spans="1:15" ht="12.75">
      <c r="A1" s="119" t="s">
        <v>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2.75">
      <c r="A3" s="120" t="s">
        <v>20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2.75">
      <c r="A4" s="120" t="s">
        <v>31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2.75">
      <c r="A5" s="121" t="s">
        <v>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2.75">
      <c r="A6" s="122" t="s">
        <v>89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12.75">
      <c r="A7" s="122" t="s">
        <v>90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4"/>
      <c r="N7" s="4"/>
      <c r="O7" s="4"/>
    </row>
    <row r="8" spans="1:15" ht="12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3.5" thickBot="1">
      <c r="A9" s="1"/>
      <c r="B9" s="1"/>
      <c r="C9" s="1"/>
      <c r="D9" s="5"/>
      <c r="E9" s="1"/>
      <c r="F9" s="1"/>
      <c r="G9" s="1"/>
      <c r="H9" s="1"/>
      <c r="I9" s="1"/>
      <c r="J9" s="1"/>
      <c r="K9" s="1"/>
      <c r="L9" s="1"/>
      <c r="M9" s="3"/>
      <c r="N9" s="1"/>
      <c r="O9" s="1"/>
    </row>
    <row r="10" spans="1:15" ht="78.75">
      <c r="A10" s="114" t="s">
        <v>1</v>
      </c>
      <c r="B10" s="115" t="s">
        <v>0</v>
      </c>
      <c r="C10" s="116" t="s">
        <v>8</v>
      </c>
      <c r="D10" s="116" t="s">
        <v>2</v>
      </c>
      <c r="E10" s="116" t="s">
        <v>5</v>
      </c>
      <c r="F10" s="116" t="s">
        <v>6</v>
      </c>
      <c r="G10" s="116" t="s">
        <v>7</v>
      </c>
      <c r="H10" s="116" t="s">
        <v>3</v>
      </c>
      <c r="I10" s="116" t="s">
        <v>76</v>
      </c>
      <c r="J10" s="116" t="s">
        <v>77</v>
      </c>
      <c r="K10" s="116" t="s">
        <v>79</v>
      </c>
      <c r="L10" s="17" t="s">
        <v>78</v>
      </c>
      <c r="M10" s="116" t="s">
        <v>9</v>
      </c>
      <c r="N10" s="17" t="s">
        <v>13</v>
      </c>
      <c r="O10" s="18" t="s">
        <v>4</v>
      </c>
    </row>
    <row r="11" spans="1:15" ht="48">
      <c r="A11" s="107">
        <v>1</v>
      </c>
      <c r="B11" s="13" t="s">
        <v>50</v>
      </c>
      <c r="C11" s="13" t="s">
        <v>42</v>
      </c>
      <c r="D11" s="107" t="s">
        <v>10</v>
      </c>
      <c r="E11" s="107" t="s">
        <v>18</v>
      </c>
      <c r="F11" s="107">
        <v>10</v>
      </c>
      <c r="G11" s="107">
        <v>10</v>
      </c>
      <c r="H11" s="107" t="s">
        <v>54</v>
      </c>
      <c r="I11" s="108">
        <v>4</v>
      </c>
      <c r="J11" s="108">
        <v>1</v>
      </c>
      <c r="K11" s="108">
        <v>0</v>
      </c>
      <c r="L11" s="109">
        <v>1</v>
      </c>
      <c r="M11" s="110">
        <v>12</v>
      </c>
      <c r="N11" s="105">
        <v>6</v>
      </c>
      <c r="O11" s="106" t="s">
        <v>83</v>
      </c>
    </row>
    <row r="12" spans="1:15" ht="48">
      <c r="A12" s="107">
        <v>2</v>
      </c>
      <c r="B12" s="13" t="s">
        <v>51</v>
      </c>
      <c r="C12" s="13" t="s">
        <v>43</v>
      </c>
      <c r="D12" s="107" t="s">
        <v>10</v>
      </c>
      <c r="E12" s="107" t="s">
        <v>18</v>
      </c>
      <c r="F12" s="107">
        <v>10</v>
      </c>
      <c r="G12" s="107">
        <v>10</v>
      </c>
      <c r="H12" s="107" t="s">
        <v>54</v>
      </c>
      <c r="I12" s="108">
        <v>4</v>
      </c>
      <c r="J12" s="108">
        <v>0</v>
      </c>
      <c r="K12" s="108">
        <v>0</v>
      </c>
      <c r="L12" s="109">
        <v>0</v>
      </c>
      <c r="M12" s="110">
        <v>12</v>
      </c>
      <c r="N12" s="105">
        <v>4</v>
      </c>
      <c r="O12" s="106" t="s">
        <v>85</v>
      </c>
    </row>
    <row r="13" spans="1:15" ht="48">
      <c r="A13" s="107">
        <v>3</v>
      </c>
      <c r="B13" s="13" t="s">
        <v>46</v>
      </c>
      <c r="C13" s="13" t="s">
        <v>26</v>
      </c>
      <c r="D13" s="107" t="s">
        <v>10</v>
      </c>
      <c r="E13" s="107" t="s">
        <v>18</v>
      </c>
      <c r="F13" s="107">
        <v>10</v>
      </c>
      <c r="G13" s="107">
        <v>10</v>
      </c>
      <c r="H13" s="107" t="s">
        <v>53</v>
      </c>
      <c r="I13" s="108">
        <v>1</v>
      </c>
      <c r="J13" s="108">
        <v>1</v>
      </c>
      <c r="K13" s="108">
        <v>0</v>
      </c>
      <c r="L13" s="109">
        <v>0</v>
      </c>
      <c r="M13" s="110">
        <v>12</v>
      </c>
      <c r="N13" s="105">
        <v>2</v>
      </c>
      <c r="O13" s="106" t="s">
        <v>85</v>
      </c>
    </row>
    <row r="14" spans="1:15" ht="48">
      <c r="A14" s="107">
        <v>4</v>
      </c>
      <c r="B14" s="13" t="s">
        <v>47</v>
      </c>
      <c r="C14" s="13" t="s">
        <v>28</v>
      </c>
      <c r="D14" s="107" t="s">
        <v>10</v>
      </c>
      <c r="E14" s="107" t="s">
        <v>18</v>
      </c>
      <c r="F14" s="107">
        <v>10</v>
      </c>
      <c r="G14" s="107">
        <v>10</v>
      </c>
      <c r="H14" s="107" t="s">
        <v>54</v>
      </c>
      <c r="I14" s="108">
        <v>1</v>
      </c>
      <c r="J14" s="108">
        <v>0</v>
      </c>
      <c r="K14" s="108">
        <v>0</v>
      </c>
      <c r="L14" s="109">
        <v>1</v>
      </c>
      <c r="M14" s="110">
        <v>12</v>
      </c>
      <c r="N14" s="105">
        <v>2</v>
      </c>
      <c r="O14" s="106" t="s">
        <v>85</v>
      </c>
    </row>
    <row r="15" spans="1:15" ht="48">
      <c r="A15" s="107">
        <v>5</v>
      </c>
      <c r="B15" s="13" t="s">
        <v>52</v>
      </c>
      <c r="C15" s="13" t="s">
        <v>44</v>
      </c>
      <c r="D15" s="107" t="s">
        <v>10</v>
      </c>
      <c r="E15" s="107" t="s">
        <v>18</v>
      </c>
      <c r="F15" s="107">
        <v>10</v>
      </c>
      <c r="G15" s="107">
        <v>10</v>
      </c>
      <c r="H15" s="107" t="s">
        <v>54</v>
      </c>
      <c r="I15" s="108">
        <v>1</v>
      </c>
      <c r="J15" s="108">
        <v>0</v>
      </c>
      <c r="K15" s="108">
        <v>1</v>
      </c>
      <c r="L15" s="109">
        <v>0</v>
      </c>
      <c r="M15" s="110">
        <v>12</v>
      </c>
      <c r="N15" s="105">
        <v>2</v>
      </c>
      <c r="O15" s="106" t="s">
        <v>85</v>
      </c>
    </row>
    <row r="16" spans="1:15" ht="48">
      <c r="A16" s="107">
        <v>6</v>
      </c>
      <c r="B16" s="13" t="s">
        <v>49</v>
      </c>
      <c r="C16" s="13" t="s">
        <v>27</v>
      </c>
      <c r="D16" s="107" t="s">
        <v>10</v>
      </c>
      <c r="E16" s="107" t="s">
        <v>18</v>
      </c>
      <c r="F16" s="107">
        <v>10</v>
      </c>
      <c r="G16" s="107">
        <v>10</v>
      </c>
      <c r="H16" s="107" t="s">
        <v>54</v>
      </c>
      <c r="I16" s="108">
        <v>1</v>
      </c>
      <c r="J16" s="108">
        <v>0</v>
      </c>
      <c r="K16" s="108">
        <v>0</v>
      </c>
      <c r="L16" s="109">
        <v>0</v>
      </c>
      <c r="M16" s="110">
        <v>12</v>
      </c>
      <c r="N16" s="105">
        <v>1</v>
      </c>
      <c r="O16" s="106" t="s">
        <v>85</v>
      </c>
    </row>
    <row r="17" spans="1:15" ht="48">
      <c r="A17" s="117">
        <v>7</v>
      </c>
      <c r="B17" s="13" t="s">
        <v>48</v>
      </c>
      <c r="C17" s="24" t="s">
        <v>41</v>
      </c>
      <c r="D17" s="107" t="s">
        <v>10</v>
      </c>
      <c r="E17" s="107" t="s">
        <v>18</v>
      </c>
      <c r="F17" s="107">
        <v>10</v>
      </c>
      <c r="G17" s="107">
        <v>10</v>
      </c>
      <c r="H17" s="107" t="s">
        <v>54</v>
      </c>
      <c r="I17" s="111">
        <v>0</v>
      </c>
      <c r="J17" s="111">
        <v>0</v>
      </c>
      <c r="K17" s="111">
        <v>0</v>
      </c>
      <c r="L17" s="112">
        <v>0</v>
      </c>
      <c r="M17" s="110">
        <v>12</v>
      </c>
      <c r="N17" s="113">
        <v>0</v>
      </c>
      <c r="O17" s="106" t="s">
        <v>85</v>
      </c>
    </row>
    <row r="18" spans="1:15" ht="48">
      <c r="A18" s="117">
        <v>8</v>
      </c>
      <c r="B18" s="13" t="s">
        <v>45</v>
      </c>
      <c r="C18" s="24" t="s">
        <v>25</v>
      </c>
      <c r="D18" s="107" t="s">
        <v>10</v>
      </c>
      <c r="E18" s="107" t="s">
        <v>18</v>
      </c>
      <c r="F18" s="107">
        <v>10</v>
      </c>
      <c r="G18" s="107">
        <v>10</v>
      </c>
      <c r="H18" s="107" t="s">
        <v>53</v>
      </c>
      <c r="I18" s="111">
        <v>0</v>
      </c>
      <c r="J18" s="111">
        <v>0</v>
      </c>
      <c r="K18" s="111">
        <v>0</v>
      </c>
      <c r="L18" s="112">
        <v>0</v>
      </c>
      <c r="M18" s="110">
        <v>12</v>
      </c>
      <c r="N18" s="113">
        <v>0</v>
      </c>
      <c r="O18" s="106" t="s">
        <v>85</v>
      </c>
    </row>
    <row r="19" ht="12.75">
      <c r="B19" s="34"/>
    </row>
    <row r="20" ht="12.75">
      <c r="B20" s="34"/>
    </row>
  </sheetData>
  <sheetProtection/>
  <mergeCells count="8">
    <mergeCell ref="A7:L7"/>
    <mergeCell ref="A8:O8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3.28125" style="0" customWidth="1"/>
    <col min="15" max="15" width="12.421875" style="0" customWidth="1"/>
  </cols>
  <sheetData>
    <row r="1" spans="1:15" ht="12.75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2.75">
      <c r="A3" s="120" t="s">
        <v>30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2.75">
      <c r="A4" s="120" t="s">
        <v>31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2.75">
      <c r="A5" s="121" t="s">
        <v>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2.75">
      <c r="A6" s="122" t="s">
        <v>80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12.75">
      <c r="A7" s="122" t="s">
        <v>81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4"/>
      <c r="N7" s="4"/>
      <c r="O7" s="4"/>
    </row>
    <row r="8" spans="1:15" ht="12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2.75">
      <c r="A9" s="1"/>
      <c r="B9" s="1"/>
      <c r="C9" s="1"/>
      <c r="D9" s="5"/>
      <c r="E9" s="1"/>
      <c r="F9" s="1"/>
      <c r="G9" s="1"/>
      <c r="H9" s="1"/>
      <c r="I9" s="1"/>
      <c r="J9" s="1"/>
      <c r="K9" s="1"/>
      <c r="L9" s="1"/>
      <c r="M9" s="3"/>
      <c r="N9" s="1"/>
      <c r="O9" s="1"/>
    </row>
    <row r="10" spans="1:15" ht="78.75">
      <c r="A10" s="6" t="s">
        <v>1</v>
      </c>
      <c r="B10" s="21" t="s">
        <v>0</v>
      </c>
      <c r="C10" s="22" t="s">
        <v>8</v>
      </c>
      <c r="D10" s="22" t="s">
        <v>2</v>
      </c>
      <c r="E10" s="22" t="s">
        <v>5</v>
      </c>
      <c r="F10" s="22" t="s">
        <v>6</v>
      </c>
      <c r="G10" s="22" t="s">
        <v>7</v>
      </c>
      <c r="H10" s="22" t="s">
        <v>3</v>
      </c>
      <c r="I10" s="22" t="s">
        <v>76</v>
      </c>
      <c r="J10" s="22" t="s">
        <v>77</v>
      </c>
      <c r="K10" s="22" t="s">
        <v>79</v>
      </c>
      <c r="L10" s="90" t="s">
        <v>78</v>
      </c>
      <c r="M10" s="22" t="s">
        <v>9</v>
      </c>
      <c r="N10" s="90" t="s">
        <v>13</v>
      </c>
      <c r="O10" s="21" t="s">
        <v>4</v>
      </c>
    </row>
    <row r="11" spans="1:15" ht="51">
      <c r="A11" s="7">
        <v>1</v>
      </c>
      <c r="B11" s="13" t="s">
        <v>38</v>
      </c>
      <c r="C11" s="13" t="s">
        <v>16</v>
      </c>
      <c r="D11" s="7" t="s">
        <v>10</v>
      </c>
      <c r="E11" s="7" t="s">
        <v>18</v>
      </c>
      <c r="F11" s="7">
        <v>11</v>
      </c>
      <c r="G11" s="7">
        <v>11</v>
      </c>
      <c r="H11" s="7" t="s">
        <v>33</v>
      </c>
      <c r="I11" s="84">
        <v>1.5</v>
      </c>
      <c r="J11" s="84">
        <v>0</v>
      </c>
      <c r="K11" s="84">
        <v>2</v>
      </c>
      <c r="L11" s="92">
        <v>3</v>
      </c>
      <c r="M11" s="6">
        <v>12</v>
      </c>
      <c r="N11" s="30">
        <v>6.5</v>
      </c>
      <c r="O11" s="20" t="s">
        <v>82</v>
      </c>
    </row>
    <row r="12" spans="1:15" ht="51">
      <c r="A12" s="7">
        <v>2</v>
      </c>
      <c r="B12" s="13" t="s">
        <v>39</v>
      </c>
      <c r="C12" s="13" t="s">
        <v>35</v>
      </c>
      <c r="D12" s="7" t="s">
        <v>10</v>
      </c>
      <c r="E12" s="7" t="s">
        <v>18</v>
      </c>
      <c r="F12" s="7">
        <v>11</v>
      </c>
      <c r="G12" s="7">
        <v>11</v>
      </c>
      <c r="H12" s="7" t="s">
        <v>33</v>
      </c>
      <c r="I12" s="84">
        <v>2</v>
      </c>
      <c r="J12" s="84">
        <v>1.5</v>
      </c>
      <c r="K12" s="84">
        <v>2</v>
      </c>
      <c r="L12" s="92">
        <v>0</v>
      </c>
      <c r="M12" s="6">
        <v>12</v>
      </c>
      <c r="N12" s="30">
        <v>5.5</v>
      </c>
      <c r="O12" s="20" t="s">
        <v>85</v>
      </c>
    </row>
    <row r="13" spans="1:15" ht="51">
      <c r="A13" s="7">
        <v>3</v>
      </c>
      <c r="B13" s="13" t="s">
        <v>36</v>
      </c>
      <c r="C13" s="13" t="s">
        <v>17</v>
      </c>
      <c r="D13" s="7" t="s">
        <v>10</v>
      </c>
      <c r="E13" s="7" t="s">
        <v>18</v>
      </c>
      <c r="F13" s="7">
        <v>11</v>
      </c>
      <c r="G13" s="7">
        <v>11</v>
      </c>
      <c r="H13" s="7" t="s">
        <v>33</v>
      </c>
      <c r="I13" s="84">
        <v>1.5</v>
      </c>
      <c r="J13" s="84">
        <v>1</v>
      </c>
      <c r="K13" s="84">
        <v>2</v>
      </c>
      <c r="L13" s="92">
        <v>0</v>
      </c>
      <c r="M13" s="6">
        <v>12</v>
      </c>
      <c r="N13" s="30">
        <v>4.5</v>
      </c>
      <c r="O13" s="20" t="s">
        <v>85</v>
      </c>
    </row>
    <row r="14" spans="1:15" ht="51">
      <c r="A14" s="7">
        <v>4</v>
      </c>
      <c r="B14" s="13" t="s">
        <v>32</v>
      </c>
      <c r="C14" s="13" t="s">
        <v>84</v>
      </c>
      <c r="D14" s="7" t="s">
        <v>10</v>
      </c>
      <c r="E14" s="7" t="s">
        <v>18</v>
      </c>
      <c r="F14" s="7">
        <v>11</v>
      </c>
      <c r="G14" s="7">
        <v>11</v>
      </c>
      <c r="H14" s="7" t="s">
        <v>33</v>
      </c>
      <c r="I14" s="84">
        <v>1</v>
      </c>
      <c r="J14" s="84">
        <v>1</v>
      </c>
      <c r="K14" s="84">
        <v>2</v>
      </c>
      <c r="L14" s="92">
        <v>0</v>
      </c>
      <c r="M14" s="6">
        <v>12</v>
      </c>
      <c r="N14" s="30">
        <v>4</v>
      </c>
      <c r="O14" s="20" t="s">
        <v>85</v>
      </c>
    </row>
    <row r="15" spans="1:15" ht="51">
      <c r="A15" s="7">
        <v>5</v>
      </c>
      <c r="B15" s="13" t="s">
        <v>40</v>
      </c>
      <c r="C15" s="13" t="s">
        <v>86</v>
      </c>
      <c r="D15" s="7" t="s">
        <v>10</v>
      </c>
      <c r="E15" s="7" t="s">
        <v>18</v>
      </c>
      <c r="F15" s="7">
        <v>11</v>
      </c>
      <c r="G15" s="7">
        <v>11</v>
      </c>
      <c r="H15" s="7" t="s">
        <v>33</v>
      </c>
      <c r="I15" s="84">
        <v>1.5</v>
      </c>
      <c r="J15" s="84">
        <v>1</v>
      </c>
      <c r="K15" s="84">
        <v>0</v>
      </c>
      <c r="L15" s="92">
        <v>0</v>
      </c>
      <c r="M15" s="6">
        <v>12</v>
      </c>
      <c r="N15" s="30">
        <v>2.5</v>
      </c>
      <c r="O15" s="20" t="s">
        <v>85</v>
      </c>
    </row>
    <row r="16" spans="1:15" ht="51">
      <c r="A16" s="7">
        <v>6</v>
      </c>
      <c r="B16" s="13" t="s">
        <v>37</v>
      </c>
      <c r="C16" s="13" t="s">
        <v>34</v>
      </c>
      <c r="D16" s="7" t="s">
        <v>10</v>
      </c>
      <c r="E16" s="7" t="s">
        <v>18</v>
      </c>
      <c r="F16" s="7">
        <v>11</v>
      </c>
      <c r="G16" s="7">
        <v>11</v>
      </c>
      <c r="H16" s="7" t="s">
        <v>33</v>
      </c>
      <c r="I16" s="84">
        <v>0</v>
      </c>
      <c r="J16" s="84">
        <v>0</v>
      </c>
      <c r="K16" s="84">
        <v>0</v>
      </c>
      <c r="L16" s="92">
        <v>0</v>
      </c>
      <c r="M16" s="6">
        <v>12</v>
      </c>
      <c r="N16" s="30">
        <v>0</v>
      </c>
      <c r="O16" s="20" t="s">
        <v>87</v>
      </c>
    </row>
  </sheetData>
  <sheetProtection/>
  <mergeCells count="8">
    <mergeCell ref="A7:L7"/>
    <mergeCell ref="A8:O8"/>
    <mergeCell ref="A1:O1"/>
    <mergeCell ref="A2:O2"/>
    <mergeCell ref="A3:O3"/>
    <mergeCell ref="A4:O4"/>
    <mergeCell ref="A5:O5"/>
    <mergeCell ref="A6:O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P10" sqref="P10"/>
    </sheetView>
  </sheetViews>
  <sheetFormatPr defaultColWidth="9.140625" defaultRowHeight="12.75"/>
  <sheetData>
    <row r="1" spans="1:14" ht="12.75" customHeight="1">
      <c r="A1" s="119" t="s">
        <v>247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20" t="s">
        <v>70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2.75">
      <c r="A4" s="120" t="s">
        <v>210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2.75">
      <c r="A5" s="121" t="s">
        <v>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>
      <c r="A6" s="122" t="s">
        <v>211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2.75">
      <c r="A7" s="122" t="s">
        <v>212</v>
      </c>
      <c r="B7" s="122"/>
      <c r="C7" s="122"/>
      <c r="D7" s="122"/>
      <c r="E7" s="122"/>
      <c r="F7" s="122"/>
      <c r="G7" s="122"/>
      <c r="H7" s="122"/>
      <c r="I7" s="122"/>
      <c r="J7" s="122"/>
      <c r="K7" s="4"/>
      <c r="L7" s="4"/>
      <c r="M7" s="4"/>
      <c r="N7" s="4"/>
    </row>
    <row r="8" spans="1:14" ht="12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13.5" thickBot="1">
      <c r="A9" s="1"/>
      <c r="B9" s="1"/>
      <c r="C9" s="1"/>
      <c r="D9" s="5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78.75">
      <c r="A10" s="123" t="s">
        <v>1</v>
      </c>
      <c r="B10" s="115" t="s">
        <v>0</v>
      </c>
      <c r="C10" s="116" t="s">
        <v>8</v>
      </c>
      <c r="D10" s="116" t="s">
        <v>2</v>
      </c>
      <c r="E10" s="116" t="s">
        <v>5</v>
      </c>
      <c r="F10" s="116" t="s">
        <v>6</v>
      </c>
      <c r="G10" s="116" t="s">
        <v>7</v>
      </c>
      <c r="H10" s="116" t="s">
        <v>3</v>
      </c>
      <c r="I10" s="116">
        <v>1</v>
      </c>
      <c r="J10" s="116">
        <v>2</v>
      </c>
      <c r="K10" s="116">
        <v>3</v>
      </c>
      <c r="L10" s="116">
        <v>4</v>
      </c>
      <c r="M10" s="116" t="s">
        <v>24</v>
      </c>
      <c r="N10" s="116" t="s">
        <v>213</v>
      </c>
      <c r="O10" s="18" t="s">
        <v>4</v>
      </c>
    </row>
    <row r="11" spans="1:15" ht="51">
      <c r="A11" s="7">
        <v>1</v>
      </c>
      <c r="B11" s="13" t="s">
        <v>214</v>
      </c>
      <c r="C11" s="13" t="s">
        <v>215</v>
      </c>
      <c r="D11" s="7" t="s">
        <v>10</v>
      </c>
      <c r="E11" s="7" t="s">
        <v>19</v>
      </c>
      <c r="F11" s="124">
        <v>4</v>
      </c>
      <c r="G11" s="124">
        <v>4</v>
      </c>
      <c r="H11" s="7" t="s">
        <v>216</v>
      </c>
      <c r="I11" s="124">
        <v>5</v>
      </c>
      <c r="J11" s="124">
        <v>10</v>
      </c>
      <c r="K11" s="124">
        <v>0</v>
      </c>
      <c r="L11" s="124">
        <v>20</v>
      </c>
      <c r="M11" s="125">
        <v>50</v>
      </c>
      <c r="N11" s="125">
        <v>35</v>
      </c>
      <c r="O11" s="124" t="s">
        <v>82</v>
      </c>
    </row>
    <row r="12" spans="1:15" ht="63.75">
      <c r="A12" s="7">
        <v>2</v>
      </c>
      <c r="B12" s="13" t="s">
        <v>217</v>
      </c>
      <c r="C12" s="13" t="s">
        <v>218</v>
      </c>
      <c r="D12" s="7" t="s">
        <v>10</v>
      </c>
      <c r="E12" s="7" t="s">
        <v>19</v>
      </c>
      <c r="F12" s="124">
        <v>4</v>
      </c>
      <c r="G12" s="124">
        <v>4</v>
      </c>
      <c r="H12" s="7" t="s">
        <v>219</v>
      </c>
      <c r="I12" s="124">
        <v>10</v>
      </c>
      <c r="J12" s="124">
        <v>10</v>
      </c>
      <c r="K12" s="124">
        <v>0</v>
      </c>
      <c r="L12" s="124">
        <v>0</v>
      </c>
      <c r="M12" s="125">
        <v>50</v>
      </c>
      <c r="N12" s="125">
        <v>20</v>
      </c>
      <c r="O12" s="124" t="s">
        <v>164</v>
      </c>
    </row>
    <row r="13" spans="1:15" ht="51">
      <c r="A13" s="7">
        <v>3</v>
      </c>
      <c r="B13" s="13" t="s">
        <v>220</v>
      </c>
      <c r="C13" s="13" t="s">
        <v>221</v>
      </c>
      <c r="D13" s="7" t="s">
        <v>10</v>
      </c>
      <c r="E13" s="7" t="s">
        <v>19</v>
      </c>
      <c r="F13" s="124">
        <v>4</v>
      </c>
      <c r="G13" s="124">
        <v>4</v>
      </c>
      <c r="H13" s="7" t="s">
        <v>222</v>
      </c>
      <c r="I13" s="124">
        <v>10</v>
      </c>
      <c r="J13" s="124">
        <v>10</v>
      </c>
      <c r="K13" s="124">
        <v>0</v>
      </c>
      <c r="L13" s="124">
        <v>0</v>
      </c>
      <c r="M13" s="125">
        <v>50</v>
      </c>
      <c r="N13" s="125">
        <v>20</v>
      </c>
      <c r="O13" s="124" t="s">
        <v>164</v>
      </c>
    </row>
    <row r="14" spans="1:15" ht="51">
      <c r="A14" s="7">
        <v>4</v>
      </c>
      <c r="B14" s="13" t="s">
        <v>223</v>
      </c>
      <c r="C14" s="13" t="s">
        <v>224</v>
      </c>
      <c r="D14" s="7" t="s">
        <v>10</v>
      </c>
      <c r="E14" s="7" t="s">
        <v>19</v>
      </c>
      <c r="F14" s="124">
        <v>4</v>
      </c>
      <c r="G14" s="124">
        <v>4</v>
      </c>
      <c r="H14" s="7" t="s">
        <v>216</v>
      </c>
      <c r="I14" s="124">
        <v>10</v>
      </c>
      <c r="J14" s="124">
        <v>10</v>
      </c>
      <c r="K14" s="124">
        <v>0</v>
      </c>
      <c r="L14" s="124">
        <v>0</v>
      </c>
      <c r="M14" s="125">
        <v>50</v>
      </c>
      <c r="N14" s="125">
        <v>20</v>
      </c>
      <c r="O14" s="124" t="s">
        <v>164</v>
      </c>
    </row>
    <row r="15" spans="1:15" ht="63.75">
      <c r="A15" s="7">
        <v>5</v>
      </c>
      <c r="B15" s="13" t="s">
        <v>225</v>
      </c>
      <c r="C15" s="13" t="s">
        <v>226</v>
      </c>
      <c r="D15" s="7" t="s">
        <v>10</v>
      </c>
      <c r="E15" s="7" t="s">
        <v>19</v>
      </c>
      <c r="F15" s="124">
        <v>4</v>
      </c>
      <c r="G15" s="124">
        <v>4</v>
      </c>
      <c r="H15" s="7" t="s">
        <v>219</v>
      </c>
      <c r="I15" s="124">
        <v>10</v>
      </c>
      <c r="J15" s="124">
        <v>5</v>
      </c>
      <c r="K15" s="124">
        <v>0</v>
      </c>
      <c r="L15" s="124">
        <v>0</v>
      </c>
      <c r="M15" s="125">
        <v>50</v>
      </c>
      <c r="N15" s="125">
        <v>15</v>
      </c>
      <c r="O15" s="124" t="s">
        <v>85</v>
      </c>
    </row>
    <row r="16" spans="1:15" ht="51">
      <c r="A16" s="7">
        <v>6</v>
      </c>
      <c r="B16" s="13" t="s">
        <v>227</v>
      </c>
      <c r="C16" s="13" t="s">
        <v>228</v>
      </c>
      <c r="D16" s="7" t="s">
        <v>10</v>
      </c>
      <c r="E16" s="7" t="s">
        <v>19</v>
      </c>
      <c r="F16" s="124">
        <v>4</v>
      </c>
      <c r="G16" s="124">
        <v>4</v>
      </c>
      <c r="H16" s="7" t="s">
        <v>222</v>
      </c>
      <c r="I16" s="124">
        <v>5</v>
      </c>
      <c r="J16" s="124">
        <v>10</v>
      </c>
      <c r="K16" s="124">
        <v>0</v>
      </c>
      <c r="L16" s="124">
        <v>0</v>
      </c>
      <c r="M16" s="125">
        <v>50</v>
      </c>
      <c r="N16" s="125">
        <v>15</v>
      </c>
      <c r="O16" s="124" t="s">
        <v>85</v>
      </c>
    </row>
    <row r="17" spans="1:15" ht="63.75">
      <c r="A17" s="23">
        <v>7</v>
      </c>
      <c r="B17" s="24" t="s">
        <v>229</v>
      </c>
      <c r="C17" s="13" t="s">
        <v>230</v>
      </c>
      <c r="D17" s="7" t="s">
        <v>10</v>
      </c>
      <c r="E17" s="7" t="s">
        <v>19</v>
      </c>
      <c r="F17" s="126">
        <v>4</v>
      </c>
      <c r="G17" s="126">
        <v>4</v>
      </c>
      <c r="H17" s="7" t="s">
        <v>219</v>
      </c>
      <c r="I17" s="124">
        <v>5</v>
      </c>
      <c r="J17" s="124">
        <v>5</v>
      </c>
      <c r="K17" s="124">
        <v>0</v>
      </c>
      <c r="L17" s="124">
        <v>0</v>
      </c>
      <c r="M17" s="127">
        <v>50</v>
      </c>
      <c r="N17" s="127">
        <v>10</v>
      </c>
      <c r="O17" s="124" t="s">
        <v>85</v>
      </c>
    </row>
    <row r="18" spans="1:15" ht="63.75">
      <c r="A18" s="7">
        <v>8</v>
      </c>
      <c r="B18" s="13" t="s">
        <v>231</v>
      </c>
      <c r="C18" s="13" t="s">
        <v>232</v>
      </c>
      <c r="D18" s="7" t="s">
        <v>10</v>
      </c>
      <c r="E18" s="7" t="s">
        <v>19</v>
      </c>
      <c r="F18" s="124">
        <v>4</v>
      </c>
      <c r="G18" s="124">
        <v>4</v>
      </c>
      <c r="H18" s="7" t="s">
        <v>219</v>
      </c>
      <c r="I18" s="124">
        <v>0</v>
      </c>
      <c r="J18" s="124">
        <v>10</v>
      </c>
      <c r="K18" s="124">
        <v>0</v>
      </c>
      <c r="L18" s="124">
        <v>0</v>
      </c>
      <c r="M18" s="125">
        <v>50</v>
      </c>
      <c r="N18" s="125">
        <v>10</v>
      </c>
      <c r="O18" s="124" t="s">
        <v>85</v>
      </c>
    </row>
    <row r="19" spans="1:15" ht="51">
      <c r="A19" s="23">
        <v>9</v>
      </c>
      <c r="B19" s="24" t="s">
        <v>233</v>
      </c>
      <c r="C19" s="24" t="s">
        <v>234</v>
      </c>
      <c r="D19" s="7" t="s">
        <v>10</v>
      </c>
      <c r="E19" s="7" t="s">
        <v>19</v>
      </c>
      <c r="F19" s="126">
        <v>4</v>
      </c>
      <c r="G19" s="126">
        <v>4</v>
      </c>
      <c r="H19" s="7" t="s">
        <v>222</v>
      </c>
      <c r="I19" s="124">
        <v>5</v>
      </c>
      <c r="J19" s="124">
        <v>5</v>
      </c>
      <c r="K19" s="124">
        <v>0</v>
      </c>
      <c r="L19" s="124">
        <v>0</v>
      </c>
      <c r="M19" s="127">
        <v>50</v>
      </c>
      <c r="N19" s="127">
        <v>10</v>
      </c>
      <c r="O19" s="124" t="s">
        <v>85</v>
      </c>
    </row>
    <row r="20" spans="1:15" ht="51">
      <c r="A20" s="23">
        <v>10</v>
      </c>
      <c r="B20" s="24" t="s">
        <v>235</v>
      </c>
      <c r="C20" s="24" t="s">
        <v>236</v>
      </c>
      <c r="D20" s="7" t="s">
        <v>10</v>
      </c>
      <c r="E20" s="7" t="s">
        <v>19</v>
      </c>
      <c r="F20" s="126">
        <v>4</v>
      </c>
      <c r="G20" s="126">
        <v>4</v>
      </c>
      <c r="H20" s="7" t="s">
        <v>222</v>
      </c>
      <c r="I20" s="124">
        <v>5</v>
      </c>
      <c r="J20" s="124">
        <v>5</v>
      </c>
      <c r="K20" s="124">
        <v>0</v>
      </c>
      <c r="L20" s="124">
        <v>0</v>
      </c>
      <c r="M20" s="127">
        <v>50</v>
      </c>
      <c r="N20" s="127">
        <v>10</v>
      </c>
      <c r="O20" s="124" t="s">
        <v>85</v>
      </c>
    </row>
    <row r="21" spans="1:15" ht="51">
      <c r="A21" s="7">
        <v>11</v>
      </c>
      <c r="B21" s="13" t="s">
        <v>237</v>
      </c>
      <c r="C21" s="13" t="s">
        <v>238</v>
      </c>
      <c r="D21" s="7" t="s">
        <v>10</v>
      </c>
      <c r="E21" s="7" t="s">
        <v>19</v>
      </c>
      <c r="F21" s="124">
        <v>4</v>
      </c>
      <c r="G21" s="124">
        <v>4</v>
      </c>
      <c r="H21" s="7" t="s">
        <v>222</v>
      </c>
      <c r="I21" s="124">
        <v>5</v>
      </c>
      <c r="J21" s="124">
        <v>5</v>
      </c>
      <c r="K21" s="124">
        <v>0</v>
      </c>
      <c r="L21" s="124">
        <v>0</v>
      </c>
      <c r="M21" s="125">
        <v>50</v>
      </c>
      <c r="N21" s="125">
        <v>10</v>
      </c>
      <c r="O21" s="124" t="s">
        <v>85</v>
      </c>
    </row>
    <row r="22" spans="1:15" ht="51">
      <c r="A22" s="7">
        <v>12</v>
      </c>
      <c r="B22" s="13" t="s">
        <v>239</v>
      </c>
      <c r="C22" s="13" t="s">
        <v>240</v>
      </c>
      <c r="D22" s="7" t="s">
        <v>10</v>
      </c>
      <c r="E22" s="7" t="s">
        <v>19</v>
      </c>
      <c r="F22" s="124">
        <v>4</v>
      </c>
      <c r="G22" s="124">
        <v>4</v>
      </c>
      <c r="H22" s="7" t="s">
        <v>216</v>
      </c>
      <c r="I22" s="124">
        <v>0</v>
      </c>
      <c r="J22" s="124">
        <v>10</v>
      </c>
      <c r="K22" s="124">
        <v>0</v>
      </c>
      <c r="L22" s="124">
        <v>0</v>
      </c>
      <c r="M22" s="125">
        <v>50</v>
      </c>
      <c r="N22" s="125">
        <v>10</v>
      </c>
      <c r="O22" s="124" t="s">
        <v>85</v>
      </c>
    </row>
    <row r="23" spans="1:15" ht="63.75">
      <c r="A23" s="23">
        <v>13</v>
      </c>
      <c r="B23" s="24" t="s">
        <v>241</v>
      </c>
      <c r="C23" s="13" t="s">
        <v>242</v>
      </c>
      <c r="D23" s="7" t="s">
        <v>10</v>
      </c>
      <c r="E23" s="7" t="s">
        <v>19</v>
      </c>
      <c r="F23" s="126">
        <v>4</v>
      </c>
      <c r="G23" s="126">
        <v>4</v>
      </c>
      <c r="H23" s="7" t="s">
        <v>219</v>
      </c>
      <c r="I23" s="124">
        <v>5</v>
      </c>
      <c r="J23" s="124">
        <v>0</v>
      </c>
      <c r="K23" s="124">
        <v>0</v>
      </c>
      <c r="L23" s="124">
        <v>0</v>
      </c>
      <c r="M23" s="127">
        <v>50</v>
      </c>
      <c r="N23" s="127">
        <v>5</v>
      </c>
      <c r="O23" s="124" t="s">
        <v>85</v>
      </c>
    </row>
    <row r="24" spans="1:15" ht="51">
      <c r="A24" s="7">
        <v>14</v>
      </c>
      <c r="B24" s="13" t="s">
        <v>243</v>
      </c>
      <c r="C24" s="13" t="s">
        <v>244</v>
      </c>
      <c r="D24" s="7" t="s">
        <v>10</v>
      </c>
      <c r="E24" s="7" t="s">
        <v>19</v>
      </c>
      <c r="F24" s="124">
        <v>4</v>
      </c>
      <c r="G24" s="124">
        <v>4</v>
      </c>
      <c r="H24" s="7" t="s">
        <v>216</v>
      </c>
      <c r="I24" s="124">
        <v>0</v>
      </c>
      <c r="J24" s="124">
        <v>5</v>
      </c>
      <c r="K24" s="124">
        <v>0</v>
      </c>
      <c r="L24" s="124">
        <v>0</v>
      </c>
      <c r="M24" s="125">
        <v>50</v>
      </c>
      <c r="N24" s="125">
        <v>5</v>
      </c>
      <c r="O24" s="124" t="s">
        <v>85</v>
      </c>
    </row>
    <row r="25" spans="1:15" ht="60">
      <c r="A25" s="7">
        <v>15</v>
      </c>
      <c r="B25" s="13" t="s">
        <v>245</v>
      </c>
      <c r="C25" s="13" t="s">
        <v>246</v>
      </c>
      <c r="D25" s="7" t="s">
        <v>10</v>
      </c>
      <c r="E25" s="7" t="s">
        <v>19</v>
      </c>
      <c r="F25" s="124">
        <v>4</v>
      </c>
      <c r="G25" s="124">
        <v>4</v>
      </c>
      <c r="H25" s="7" t="s">
        <v>216</v>
      </c>
      <c r="I25" s="124">
        <v>5</v>
      </c>
      <c r="J25" s="124">
        <v>0</v>
      </c>
      <c r="K25" s="124">
        <v>0</v>
      </c>
      <c r="L25" s="124">
        <v>0</v>
      </c>
      <c r="M25" s="125">
        <v>50</v>
      </c>
      <c r="N25" s="125">
        <v>5</v>
      </c>
      <c r="O25" s="124" t="s">
        <v>85</v>
      </c>
    </row>
  </sheetData>
  <sheetProtection/>
  <mergeCells count="7">
    <mergeCell ref="A8:N8"/>
    <mergeCell ref="A1:N1"/>
    <mergeCell ref="A3:N3"/>
    <mergeCell ref="A4:N4"/>
    <mergeCell ref="A5:N5"/>
    <mergeCell ref="A6:N6"/>
    <mergeCell ref="A7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Gluhova</cp:lastModifiedBy>
  <cp:lastPrinted>2017-10-13T06:50:11Z</cp:lastPrinted>
  <dcterms:created xsi:type="dcterms:W3CDTF">1996-10-08T23:32:33Z</dcterms:created>
  <dcterms:modified xsi:type="dcterms:W3CDTF">2017-10-13T07:20:58Z</dcterms:modified>
  <cp:category/>
  <cp:version/>
  <cp:contentType/>
  <cp:contentStatus/>
</cp:coreProperties>
</file>